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20" documentId="8_{EF4EDB19-FC1D-43CA-9D4A-2D86DD0F7D15}" xr6:coauthVersionLast="47" xr6:coauthVersionMax="47" xr10:uidLastSave="{9E01E836-91ED-4926-9C62-5141DFF68DC9}"/>
  <bookViews>
    <workbookView xWindow="-120" yWindow="-120" windowWidth="29040" windowHeight="15840" xr2:uid="{6E4D64D5-C8C7-4728-A7E9-384A86AB8971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  <definedName name="Thousand">[1]Gen_A!$E$18</definedName>
    <definedName name="TR_L">[1]Gen_A!$E$106:$E$190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<sst xmlns="http://schemas.openxmlformats.org/spreadsheetml/2006/main" count="188" uniqueCount="101">
  <si>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Yarra Valley and Dandenong Ranges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</si>
  <si>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</si>
  <si>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</si>
  <si>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</si>
  <si>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</si>
  <si>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</si>
  <si>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</si>
  <si>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</si>
  <si>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</si>
  <si>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</si>
  <si>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</si>
  <si>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</si>
  <si>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</si>
  <si>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</si>
  <si>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</si>
  <si>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</si>
  <si>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</si>
  <si>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</si>
  <si>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</si>
  <si>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</si>
  <si>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</si>
  <si>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</si>
  <si>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</si>
  <si>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</si>
  <si>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</si>
  <si>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</si>
  <si>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</si>
  <si>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</si>
  <si>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</si>
  <si>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</si>
  <si>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</si>
  <si>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</si>
  <si>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</si>
  <si>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</si>
  <si>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</si>
  <si>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</si>
  <si>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</si>
  <si>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</si>
  <si>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</si>
  <si>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</si>
  <si>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</si>
  <si>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</si>
  <si>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</si>
  <si>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</si>
  <si>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</si>
  <si>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</si>
  <si>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</si>
  <si>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</si>
  <si>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</si>
  <si>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</si>
  <si>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</si>
  <si>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</si>
  <si>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</si>
  <si>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</si>
  <si>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</si>
  <si>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</si>
  <si>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</si>
  <si>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</si>
  <si>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</si>
  <si>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</si>
  <si>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</si>
  <si>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</si>
  <si>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</si>
  <si>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</si>
  <si>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</si>
  <si>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</si>
  <si>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</si>
  <si>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</si>
  <si>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</si>
  <si>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</si>
  <si>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</si>
  <si>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</si>
  <si>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</si>
  <si>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</si>
  <si>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</si>
  <si>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</si>
  <si>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</si>
  <si>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</si>
  <si>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</si>
  <si>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</si>
  <si>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</si>
  <si>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</si>
  <si>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</si>
  <si>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</si>
  <si>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</si>
  <si>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</si>
  <si>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</si>
  <si>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</si>
  <si>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</si>
  <si>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</si>
  <si>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</si>
  <si>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</si>
  <si>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</si>
  <si>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</si>
  <si>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</si>
  <si>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</si>
  <si>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</si>
  <si>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</si>
  <si>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</si>
  <si>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Victoria, 2024-25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</si>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</sst>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F4AA7741-C6F2-4A84-8BBD-5D32A1E80F00}"/>
    <cellStyle name="Section" xfId="1" xr:uid="{5B7547C8-6D0B-4CF1-885E-1D3E298AA900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665636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A9CC95-55E4-446F-898D-D4EE6B556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0BDBEC-1C5B-457B-A223-E91FFA890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426F9D-EE42-423A-A208-F32F4BA1C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2717AE-5DA7-4AB0-AD6E-02EE1F548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F4FC9E-C57C-493E-9627-6E04E6E69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Central Murray</v>
          </cell>
        </row>
        <row r="106">
          <cell r="E106" t="str">
            <v>Sydney</v>
          </cell>
        </row>
        <row r="107">
          <cell r="E107" t="str">
            <v>Blue Mountains</v>
          </cell>
        </row>
        <row r="108">
          <cell r="E108" t="str">
            <v>Capital Country</v>
          </cell>
        </row>
        <row r="109">
          <cell r="E109" t="str">
            <v>Central Coast</v>
          </cell>
        </row>
        <row r="110">
          <cell r="E110" t="str">
            <v>Central NSW</v>
          </cell>
        </row>
        <row r="111">
          <cell r="E111" t="str">
            <v>Hunter</v>
          </cell>
        </row>
        <row r="112">
          <cell r="E112" t="str">
            <v>New England North West</v>
          </cell>
        </row>
        <row r="113">
          <cell r="E113" t="str">
            <v>North Coast NSW</v>
          </cell>
        </row>
        <row r="114">
          <cell r="E114" t="str">
            <v>Outback NSW</v>
          </cell>
        </row>
        <row r="115">
          <cell r="E115" t="str">
            <v>Riverina</v>
          </cell>
        </row>
        <row r="116">
          <cell r="E116" t="str">
            <v>Snowy Mountains</v>
          </cell>
        </row>
        <row r="117">
          <cell r="E117" t="str">
            <v>South Coast</v>
          </cell>
        </row>
        <row r="118">
          <cell r="E118" t="str">
            <v>The Murray</v>
          </cell>
        </row>
        <row r="119">
          <cell r="E119" t="str">
            <v>Melbourne</v>
          </cell>
        </row>
        <row r="120">
          <cell r="E120" t="str">
            <v>Ballarat</v>
          </cell>
        </row>
        <row r="121">
          <cell r="E121" t="str">
            <v>Bendigo Loddon</v>
          </cell>
        </row>
        <row r="122">
          <cell r="E122" t="str">
            <v>Central Highlands</v>
          </cell>
        </row>
        <row r="123">
          <cell r="E123" t="str">
            <v>Central Murray</v>
          </cell>
        </row>
        <row r="124">
          <cell r="E124" t="str">
            <v>Geelong and the Bellarine</v>
          </cell>
        </row>
        <row r="125">
          <cell r="E125" t="str">
            <v>Gippsland</v>
          </cell>
        </row>
        <row r="126">
          <cell r="E126" t="str">
            <v>Goulburn</v>
          </cell>
        </row>
        <row r="127">
          <cell r="E127" t="str">
            <v>High Country</v>
          </cell>
        </row>
        <row r="128">
          <cell r="E128" t="str">
            <v>Lakes</v>
          </cell>
        </row>
        <row r="129">
          <cell r="E129" t="str">
            <v>Macedon</v>
          </cell>
        </row>
        <row r="130">
          <cell r="E130" t="str">
            <v>Mallee</v>
          </cell>
        </row>
        <row r="131">
          <cell r="E131" t="str">
            <v>Yarra Valley and Dandenong Ranges</v>
          </cell>
        </row>
        <row r="132">
          <cell r="E132" t="str">
            <v>Murray East</v>
          </cell>
        </row>
        <row r="133">
          <cell r="E133" t="str">
            <v>Peninsula</v>
          </cell>
        </row>
        <row r="134">
          <cell r="E134" t="str">
            <v>Phillip Island</v>
          </cell>
        </row>
        <row r="135">
          <cell r="E135" t="str">
            <v>Spa Country</v>
          </cell>
        </row>
        <row r="136">
          <cell r="E136" t="str">
            <v>Great Ocean Road</v>
          </cell>
        </row>
        <row r="137">
          <cell r="E137" t="str">
            <v>Western Grampians</v>
          </cell>
        </row>
        <row r="138">
          <cell r="E138" t="str">
            <v>Wimmera</v>
          </cell>
        </row>
        <row r="139">
          <cell r="E139" t="str">
            <v>Brisbane</v>
          </cell>
        </row>
        <row r="140">
          <cell r="E140" t="str">
            <v>Bundaberg</v>
          </cell>
        </row>
        <row r="141">
          <cell r="E141" t="str">
            <v>Queensland Country</v>
          </cell>
        </row>
        <row r="142">
          <cell r="E142" t="str">
            <v>Fraser Coast</v>
          </cell>
        </row>
        <row r="143">
          <cell r="E143" t="str">
            <v>Gold Coast</v>
          </cell>
        </row>
        <row r="144">
          <cell r="E144" t="str">
            <v>Mackay Isaac</v>
          </cell>
        </row>
        <row r="145">
          <cell r="E145" t="str">
            <v>Townsville</v>
          </cell>
        </row>
        <row r="146">
          <cell r="E146" t="str">
            <v>Outback Queensland</v>
          </cell>
        </row>
        <row r="147">
          <cell r="E147" t="str">
            <v>Sunshine Coast</v>
          </cell>
        </row>
        <row r="148">
          <cell r="E148" t="str">
            <v>Tropical North Queensland</v>
          </cell>
        </row>
        <row r="149">
          <cell r="E149" t="str">
            <v>Whitsundays</v>
          </cell>
        </row>
        <row r="150">
          <cell r="E150" t="str">
            <v>Capricorn</v>
          </cell>
        </row>
        <row r="151">
          <cell r="E151" t="str">
            <v>Gladstone</v>
          </cell>
        </row>
        <row r="152">
          <cell r="E152" t="str">
            <v>Adelaide</v>
          </cell>
        </row>
        <row r="153">
          <cell r="E153" t="str">
            <v>Adelaide Hills</v>
          </cell>
        </row>
        <row r="154">
          <cell r="E154" t="str">
            <v>Barossa</v>
          </cell>
        </row>
        <row r="155">
          <cell r="E155" t="str">
            <v>Clare Valley</v>
          </cell>
        </row>
        <row r="156">
          <cell r="E156" t="str">
            <v>Eyre Peninsula</v>
          </cell>
        </row>
        <row r="157">
          <cell r="E157" t="str">
            <v>Fleurieu Peninsula</v>
          </cell>
        </row>
        <row r="158">
          <cell r="E158" t="str">
            <v>Limestone Coast</v>
          </cell>
        </row>
        <row r="159">
          <cell r="E159" t="str">
            <v>Murray River, Lakes and Coorong</v>
          </cell>
        </row>
        <row r="160">
          <cell r="E160" t="str">
            <v>Riverland</v>
          </cell>
        </row>
        <row r="161">
          <cell r="E161" t="str">
            <v>Yorke Peninsula</v>
          </cell>
        </row>
        <row r="162">
          <cell r="E162" t="str">
            <v>Flinders Ranges and Outback</v>
          </cell>
        </row>
        <row r="163">
          <cell r="E163" t="str">
            <v>Kangaroo Island</v>
          </cell>
        </row>
        <row r="164">
          <cell r="E164" t="str">
            <v>Destination Perth</v>
          </cell>
        </row>
        <row r="165">
          <cell r="E165" t="str">
            <v>Australia's Golden Outback</v>
          </cell>
        </row>
        <row r="166">
          <cell r="E166" t="str">
            <v>Australia's North West</v>
          </cell>
        </row>
        <row r="167">
          <cell r="E167" t="str">
            <v>Australia's South West</v>
          </cell>
        </row>
        <row r="168">
          <cell r="E168" t="str">
            <v>Australia's Coral Coast</v>
          </cell>
        </row>
        <row r="169">
          <cell r="E169" t="str">
            <v>Hobart and the South</v>
          </cell>
        </row>
        <row r="170">
          <cell r="E170" t="str">
            <v>East Coast</v>
          </cell>
        </row>
        <row r="171">
          <cell r="E171" t="str">
            <v>Launceston and the North</v>
          </cell>
        </row>
        <row r="172">
          <cell r="E172" t="str">
            <v>North West</v>
          </cell>
        </row>
        <row r="173">
          <cell r="E173" t="str">
            <v>West Coast</v>
          </cell>
        </row>
        <row r="174">
          <cell r="E174" t="str">
            <v>Darwin</v>
          </cell>
        </row>
        <row r="175">
          <cell r="E175" t="str">
            <v>Barkly</v>
          </cell>
        </row>
        <row r="176">
          <cell r="E176" t="str">
            <v>Alice Springs</v>
          </cell>
        </row>
        <row r="177">
          <cell r="E177" t="str">
            <v>Litchfield Kakadu Arnhem</v>
          </cell>
        </row>
        <row r="178">
          <cell r="E178" t="str">
            <v>Katherine Daly</v>
          </cell>
        </row>
        <row r="179">
          <cell r="E179" t="str">
            <v>Lasseter</v>
          </cell>
        </row>
        <row r="180">
          <cell r="E180" t="str">
            <v>MacDonnell</v>
          </cell>
        </row>
        <row r="181">
          <cell r="E181" t="str">
            <v>Canberra</v>
          </cell>
        </row>
        <row r="182">
          <cell r="E182">
            <v>0</v>
          </cell>
        </row>
        <row r="183">
          <cell r="E183">
            <v>0</v>
          </cell>
        </row>
        <row r="184">
          <cell r="E184">
            <v>0</v>
          </cell>
        </row>
        <row r="185">
          <cell r="E185">
            <v>0</v>
          </cell>
        </row>
        <row r="186">
          <cell r="E186">
            <v>0</v>
          </cell>
        </row>
        <row r="187">
          <cell r="E187">
            <v>0</v>
          </cell>
        </row>
        <row r="188"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ADB5-25B5-4467-B6EC-19EB2CBCC896}">
  <dimension ref="A1:H18"/>
  <sheetViews>
    <sheetView showGridLines="0" tabSelected="1" zoomScaleNormal="100" workbookViewId="0">
      <selection activeCell="E14" sqref="E14"/>
    </sheetView>
  </sheetViews>
  <sheetFormatPr defaultRowHeight="15" x14ac:dyDescent="0.25"/>
  <cols>
    <col min="1" max="1" width="29" customWidth="1"/>
    <col min="2" max="3" width="14.57031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331.68252979040676</v>
      </c>
      <c r="C6" s="9">
        <v>338.85786328562546</v>
      </c>
    </row>
    <row r="7" spans="1:8" ht="12" customHeight="1" x14ac:dyDescent="0.25">
      <c r="A7" s="8" t="s">
        <v>7</v>
      </c>
      <c r="B7" s="9">
        <v>390.11656905491122</v>
      </c>
      <c r="C7" s="9">
        <v>395.75763745944465</v>
      </c>
    </row>
    <row r="8" spans="1:8" ht="12" customHeight="1" x14ac:dyDescent="0.25">
      <c r="A8" s="10" t="s">
        <v>8</v>
      </c>
      <c r="B8" s="9">
        <v>721.79909884531799</v>
      </c>
      <c r="C8" s="9">
        <v>734.61550074507011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412.88901248772021</v>
      </c>
      <c r="C10" s="9">
        <v>422.27007910550083</v>
      </c>
    </row>
    <row r="11" spans="1:8" ht="12" customHeight="1" x14ac:dyDescent="0.25">
      <c r="A11" s="8" t="s">
        <v>7</v>
      </c>
      <c r="B11" s="9">
        <v>450.82514022652413</v>
      </c>
      <c r="C11" s="9">
        <v>458.18858741236056</v>
      </c>
    </row>
    <row r="12" spans="1:8" ht="12" customHeight="1" x14ac:dyDescent="0.25">
      <c r="A12" s="10" t="s">
        <v>8</v>
      </c>
      <c r="B12" s="9">
        <v>863.71415271424439</v>
      </c>
      <c r="C12" s="9">
        <v>880.45866651786139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4.4684623810674182</v>
      </c>
      <c r="C14" s="9">
        <v>4.4932617866771443</v>
      </c>
    </row>
    <row r="15" spans="1:8" ht="12" customHeight="1" x14ac:dyDescent="0.25">
      <c r="A15" s="8" t="s">
        <v>7</v>
      </c>
      <c r="B15" s="9">
        <v>3.2114841262275915</v>
      </c>
      <c r="C15" s="9">
        <v>3.2837248028301662</v>
      </c>
    </row>
    <row r="16" spans="1:8" ht="12" customHeight="1" x14ac:dyDescent="0.25">
      <c r="A16" s="10" t="s">
        <v>8</v>
      </c>
      <c r="B16" s="9">
        <v>7.6799465072950097</v>
      </c>
      <c r="C16" s="9">
        <v>7.7769865895073105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1227.2045045709483</v>
      </c>
      <c r="C18" s="9">
        <v>1262.5957693559428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D5B2-9AFC-41F9-9F78-D628CA2B1806}">
  <dimension ref="A1:B100"/>
  <sheetViews>
    <sheetView showGridLines="0" zoomScaleNormal="100" workbookViewId="0">
      <selection activeCell="A31" sqref="A31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98.169446840237413</v>
      </c>
    </row>
    <row r="8" spans="1:2" ht="12" customHeight="1" x14ac:dyDescent="0.25">
      <c r="A8" s="15" t="s">
        <v>18</v>
      </c>
      <c r="B8" s="9">
        <v>73.19079588646612</v>
      </c>
    </row>
    <row r="9" spans="1:2" ht="12" customHeight="1" x14ac:dyDescent="0.25">
      <c r="A9" s="15" t="s">
        <v>19</v>
      </c>
      <c r="B9" s="9">
        <v>231.30851146467282</v>
      </c>
    </row>
    <row r="10" spans="1:2" ht="12" customHeight="1" x14ac:dyDescent="0.25">
      <c r="A10" s="15" t="s">
        <v>20</v>
      </c>
      <c r="B10" s="9">
        <v>7.667106754426702</v>
      </c>
    </row>
    <row r="11" spans="1:2" ht="12" customHeight="1" x14ac:dyDescent="0.25">
      <c r="A11" s="15" t="s">
        <v>21</v>
      </c>
      <c r="B11" s="9">
        <v>2.5530727565074516</v>
      </c>
    </row>
    <row r="12" spans="1:2" ht="12" customHeight="1" x14ac:dyDescent="0.25">
      <c r="A12" s="15" t="s">
        <v>22</v>
      </c>
      <c r="B12" s="9">
        <v>63.059146488958127</v>
      </c>
    </row>
    <row r="13" spans="1:2" ht="12" customHeight="1" x14ac:dyDescent="0.25">
      <c r="A13" s="15" t="s">
        <v>23</v>
      </c>
      <c r="B13" s="9">
        <v>19.455397157036778</v>
      </c>
    </row>
    <row r="14" spans="1:2" ht="12" customHeight="1" x14ac:dyDescent="0.25">
      <c r="A14" s="15" t="s">
        <v>24</v>
      </c>
      <c r="B14" s="9">
        <v>48.900650499416876</v>
      </c>
    </row>
    <row r="15" spans="1:2" ht="12" customHeight="1" x14ac:dyDescent="0.25">
      <c r="A15" s="15" t="s">
        <v>25</v>
      </c>
      <c r="B15" s="9">
        <v>51.423824906467395</v>
      </c>
    </row>
    <row r="16" spans="1:2" ht="12" customHeight="1" x14ac:dyDescent="0.25">
      <c r="A16" s="15" t="s">
        <v>26</v>
      </c>
      <c r="B16" s="9">
        <v>3.3104087092679553</v>
      </c>
    </row>
    <row r="17" spans="1:2" ht="12" customHeight="1" x14ac:dyDescent="0.25">
      <c r="A17" s="15" t="s">
        <v>27</v>
      </c>
      <c r="B17" s="9">
        <v>133.2014318479896</v>
      </c>
    </row>
    <row r="18" spans="1:2" ht="12" customHeight="1" x14ac:dyDescent="0.25">
      <c r="A18" s="15" t="s">
        <v>28</v>
      </c>
      <c r="B18" s="9">
        <v>137.41907691415494</v>
      </c>
    </row>
    <row r="19" spans="1:2" ht="12" customHeight="1" x14ac:dyDescent="0.25">
      <c r="A19" s="15" t="s">
        <v>29</v>
      </c>
      <c r="B19" s="9">
        <v>86.017448212684386</v>
      </c>
    </row>
    <row r="20" spans="1:2" ht="12" customHeight="1" x14ac:dyDescent="0.25">
      <c r="A20" s="15" t="s">
        <v>30</v>
      </c>
      <c r="B20" s="9">
        <v>14.991208515371634</v>
      </c>
    </row>
    <row r="21" spans="1:2" ht="12" customHeight="1" x14ac:dyDescent="0.25">
      <c r="A21" s="15" t="s">
        <v>31</v>
      </c>
      <c r="B21" s="9">
        <v>269.19062475031143</v>
      </c>
    </row>
    <row r="22" spans="1:2" ht="12" customHeight="1" x14ac:dyDescent="0.25">
      <c r="A22" s="15" t="s">
        <v>32</v>
      </c>
      <c r="B22" s="9">
        <v>3.1961091835017732</v>
      </c>
    </row>
    <row r="23" spans="1:2" ht="12" customHeight="1" x14ac:dyDescent="0.25">
      <c r="A23" s="15" t="s">
        <v>33</v>
      </c>
      <c r="B23" s="9">
        <v>10.437420909376286</v>
      </c>
    </row>
    <row r="24" spans="1:2" ht="12" customHeight="1" x14ac:dyDescent="0.25">
      <c r="A24" s="15" t="s">
        <v>34</v>
      </c>
      <c r="B24" s="9">
        <v>9.1040875590953085</v>
      </c>
    </row>
    <row r="25" spans="1:2" ht="12" customHeight="1" x14ac:dyDescent="0.25">
      <c r="A25" s="6" t="s">
        <v>12</v>
      </c>
      <c r="B25" s="16">
        <v>1262.5957693559428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FDDA-A601-4A8A-8E9C-E5252724CD16}">
  <dimension ref="A1:B10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45.65192837398461</v>
      </c>
    </row>
    <row r="8" spans="1:2" ht="12" customHeight="1" x14ac:dyDescent="0.25">
      <c r="A8" s="15" t="s">
        <v>37</v>
      </c>
      <c r="B8" s="9">
        <v>19.762526120856212</v>
      </c>
    </row>
    <row r="9" spans="1:2" ht="12" customHeight="1" x14ac:dyDescent="0.25">
      <c r="A9" s="15" t="s">
        <v>38</v>
      </c>
      <c r="B9" s="9">
        <v>62.444010331904849</v>
      </c>
    </row>
    <row r="10" spans="1:2" ht="12" customHeight="1" x14ac:dyDescent="0.25">
      <c r="A10" s="15" t="s">
        <v>39</v>
      </c>
      <c r="B10" s="9">
        <v>1.834976720650332</v>
      </c>
    </row>
    <row r="11" spans="1:2" ht="12" customHeight="1" x14ac:dyDescent="0.25">
      <c r="A11" s="15" t="s">
        <v>40</v>
      </c>
      <c r="B11" s="9">
        <v>22.936093746627215</v>
      </c>
    </row>
    <row r="12" spans="1:2" ht="12" customHeight="1" x14ac:dyDescent="0.25">
      <c r="A12" s="15" t="s">
        <v>41</v>
      </c>
      <c r="B12" s="9">
        <v>8.1543645319018179</v>
      </c>
    </row>
    <row r="13" spans="1:2" ht="12" customHeight="1" x14ac:dyDescent="0.25">
      <c r="A13" s="15" t="s">
        <v>42</v>
      </c>
      <c r="B13" s="9">
        <v>5.8306039970518695</v>
      </c>
    </row>
    <row r="14" spans="1:2" ht="12" customHeight="1" x14ac:dyDescent="0.25">
      <c r="A14" s="15" t="s">
        <v>43</v>
      </c>
      <c r="B14" s="9">
        <v>36.404784655765894</v>
      </c>
    </row>
    <row r="15" spans="1:2" ht="12" customHeight="1" x14ac:dyDescent="0.25">
      <c r="A15" s="15" t="s">
        <v>44</v>
      </c>
      <c r="B15" s="9">
        <v>2.2612764723314185</v>
      </c>
    </row>
    <row r="16" spans="1:2" ht="12" customHeight="1" x14ac:dyDescent="0.25">
      <c r="A16" s="15" t="s">
        <v>45</v>
      </c>
      <c r="B16" s="9">
        <v>10.161911873847259</v>
      </c>
    </row>
    <row r="17" spans="1:2" ht="12" customHeight="1" x14ac:dyDescent="0.25">
      <c r="A17" s="15" t="s">
        <v>46</v>
      </c>
      <c r="B17" s="9">
        <v>2.3330249655221444</v>
      </c>
    </row>
    <row r="18" spans="1:2" ht="12" customHeight="1" x14ac:dyDescent="0.25">
      <c r="A18" s="15" t="s">
        <v>47</v>
      </c>
      <c r="B18" s="9">
        <v>6.8056645119463823</v>
      </c>
    </row>
    <row r="19" spans="1:2" ht="12" customHeight="1" x14ac:dyDescent="0.25">
      <c r="A19" s="15" t="s">
        <v>24</v>
      </c>
      <c r="B19" s="9">
        <v>22.695705876039646</v>
      </c>
    </row>
    <row r="20" spans="1:2" ht="12" customHeight="1" x14ac:dyDescent="0.25">
      <c r="A20" s="15" t="s">
        <v>48</v>
      </c>
      <c r="B20" s="9">
        <v>247.2768721784297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12.141420513914831</v>
      </c>
    </row>
    <row r="24" spans="1:2" ht="12" customHeight="1" x14ac:dyDescent="0.25">
      <c r="A24" s="15" t="s">
        <v>51</v>
      </c>
      <c r="B24" s="9">
        <v>8.9307724559512494</v>
      </c>
    </row>
    <row r="25" spans="1:2" ht="12" customHeight="1" x14ac:dyDescent="0.25">
      <c r="A25" s="15" t="s">
        <v>52</v>
      </c>
      <c r="B25" s="9">
        <v>64.294389937130987</v>
      </c>
    </row>
    <row r="26" spans="1:2" ht="12" customHeight="1" x14ac:dyDescent="0.25">
      <c r="A26" s="15" t="s">
        <v>53</v>
      </c>
      <c r="B26" s="9">
        <v>85.366582906997067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6.2144082001986343</v>
      </c>
    </row>
    <row r="29" spans="1:2" ht="12" customHeight="1" x14ac:dyDescent="0.25">
      <c r="A29" s="6" t="s">
        <v>55</v>
      </c>
      <c r="B29" s="16">
        <v>338.8578632856254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B9A8-9826-41A8-A339-13A590348D0C}">
  <dimension ref="A1:F100"/>
  <sheetViews>
    <sheetView showGridLines="0" zoomScaleNormal="100" workbookViewId="0">
      <selection activeCell="A30" sqref="A30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0.32893253653639454</v>
      </c>
      <c r="C8" s="9">
        <v>0.29642660396419818</v>
      </c>
      <c r="D8" s="9">
        <v>0.62535914050059271</v>
      </c>
    </row>
    <row r="9" spans="1:6" ht="12" customHeight="1" x14ac:dyDescent="0.25">
      <c r="A9" s="15" t="s">
        <v>37</v>
      </c>
      <c r="B9" s="9">
        <v>0.11016530716919747</v>
      </c>
      <c r="C9" s="9">
        <v>2.6677381155117447E-2</v>
      </c>
      <c r="D9" s="9">
        <v>0.1368426883243149</v>
      </c>
    </row>
    <row r="10" spans="1:6" ht="12" customHeight="1" x14ac:dyDescent="0.25">
      <c r="A10" s="15" t="s">
        <v>60</v>
      </c>
      <c r="B10" s="9">
        <v>0.47486789844398497</v>
      </c>
      <c r="C10" s="9">
        <v>0.46473765547643864</v>
      </c>
      <c r="D10" s="9">
        <v>0.93960555392042366</v>
      </c>
    </row>
    <row r="11" spans="1:6" ht="12" customHeight="1" x14ac:dyDescent="0.25">
      <c r="A11" s="15" t="s">
        <v>38</v>
      </c>
      <c r="B11" s="9">
        <v>0.62888112446445665</v>
      </c>
      <c r="C11" s="9">
        <v>1.1545553501291768</v>
      </c>
      <c r="D11" s="9">
        <v>1.7834364745936335</v>
      </c>
    </row>
    <row r="12" spans="1:6" ht="12" customHeight="1" x14ac:dyDescent="0.25">
      <c r="A12" s="15" t="s">
        <v>39</v>
      </c>
      <c r="B12" s="9">
        <v>6.7902311923917526E-3</v>
      </c>
      <c r="C12" s="9">
        <v>2.5116047547303123E-3</v>
      </c>
      <c r="D12" s="9">
        <v>9.3018359471220644E-3</v>
      </c>
    </row>
    <row r="13" spans="1:6" ht="12" customHeight="1" x14ac:dyDescent="0.25">
      <c r="A13" s="15" t="s">
        <v>40</v>
      </c>
      <c r="B13" s="9">
        <v>0.16439336418180869</v>
      </c>
      <c r="C13" s="9">
        <v>0.18814145935896959</v>
      </c>
      <c r="D13" s="9">
        <v>0.35253482354077831</v>
      </c>
    </row>
    <row r="14" spans="1:6" ht="12" customHeight="1" x14ac:dyDescent="0.25">
      <c r="A14" s="15" t="s">
        <v>41</v>
      </c>
      <c r="B14" s="9">
        <v>5.7128184931098849E-2</v>
      </c>
      <c r="C14" s="9">
        <v>3.451204773170724E-2</v>
      </c>
      <c r="D14" s="9">
        <v>9.1640232662806118E-2</v>
      </c>
    </row>
    <row r="15" spans="1:6" ht="12" customHeight="1" x14ac:dyDescent="0.25">
      <c r="A15" s="15" t="s">
        <v>51</v>
      </c>
      <c r="B15" s="9">
        <v>5.2687086257392726E-2</v>
      </c>
      <c r="C15" s="9">
        <v>3.5945015232889836E-2</v>
      </c>
      <c r="D15" s="9">
        <v>8.8632101490282569E-2</v>
      </c>
    </row>
    <row r="16" spans="1:6" ht="12" customHeight="1" x14ac:dyDescent="0.25">
      <c r="A16" s="15" t="s">
        <v>61</v>
      </c>
      <c r="B16" s="9">
        <v>0.1121941678322313</v>
      </c>
      <c r="C16" s="9">
        <v>5.359996101671672E-2</v>
      </c>
      <c r="D16" s="9">
        <v>0.16579412884894804</v>
      </c>
    </row>
    <row r="17" spans="1:4" ht="12" customHeight="1" x14ac:dyDescent="0.25">
      <c r="A17" s="15" t="s">
        <v>45</v>
      </c>
      <c r="B17" s="9">
        <v>8.2838322457235214E-2</v>
      </c>
      <c r="C17" s="9">
        <v>0.11186616039090999</v>
      </c>
      <c r="D17" s="9">
        <v>0.19470448284814521</v>
      </c>
    </row>
    <row r="18" spans="1:4" ht="12" customHeight="1" x14ac:dyDescent="0.25">
      <c r="A18" s="15" t="s">
        <v>24</v>
      </c>
      <c r="B18" s="9">
        <v>4.3735676076556804E-2</v>
      </c>
      <c r="C18" s="9">
        <v>1.6979798890046714E-2</v>
      </c>
      <c r="D18" s="9">
        <v>6.0715474966603518E-2</v>
      </c>
    </row>
    <row r="19" spans="1:4" ht="12" customHeight="1" x14ac:dyDescent="0.25">
      <c r="A19" s="15" t="s">
        <v>54</v>
      </c>
      <c r="B19" s="9">
        <v>2.8913567602930328E-2</v>
      </c>
      <c r="C19" s="9">
        <v>1.5781281430565973E-2</v>
      </c>
      <c r="D19" s="9">
        <v>4.4694849033496312E-2</v>
      </c>
    </row>
    <row r="20" spans="1:4" ht="12" customHeight="1" x14ac:dyDescent="0.25">
      <c r="A20" s="6" t="s">
        <v>62</v>
      </c>
      <c r="B20" s="20">
        <v>2.0915274671456796</v>
      </c>
      <c r="C20" s="20">
        <v>2.4017343195314673</v>
      </c>
      <c r="D20" s="20">
        <v>4.4932617866771478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F570-BFF6-471A-B1E8-5B6DAB7FADF3}">
  <dimension ref="A1:F85"/>
  <sheetViews>
    <sheetView showGridLines="0" zoomScaleNormal="100" workbookViewId="0">
      <selection activeCell="G5" sqref="G5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99</v>
      </c>
    </row>
    <row r="3" spans="1:6" ht="30" customHeight="1" x14ac:dyDescent="0.25">
      <c r="A3" s="22"/>
      <c r="B3" s="23"/>
      <c r="C3" s="24" t="s">
        <v>64</v>
      </c>
      <c r="D3" s="24" t="s">
        <v>65</v>
      </c>
      <c r="E3" s="24" t="s">
        <v>66</v>
      </c>
      <c r="F3" s="25" t="s">
        <v>10</v>
      </c>
    </row>
    <row r="4" spans="1:6" ht="30" customHeight="1" x14ac:dyDescent="0.25">
      <c r="A4" s="26"/>
      <c r="B4" s="27"/>
      <c r="C4" s="28" t="s">
        <v>67</v>
      </c>
      <c r="D4" s="44" t="s">
        <v>68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71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72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73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74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75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76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77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78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79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80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81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82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0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83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84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85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86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87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88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89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90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91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92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93</v>
      </c>
      <c r="C28" s="35" t="s">
        <v>69</v>
      </c>
      <c r="D28" s="35" t="s">
        <v>69</v>
      </c>
      <c r="E28" s="35" t="s">
        <v>69</v>
      </c>
      <c r="F28" s="36" t="s">
        <v>69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71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72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73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74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75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76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77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78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79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80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81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82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0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83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84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85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86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87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88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89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90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91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93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71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72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73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74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75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76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77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78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79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80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81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82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0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83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84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85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86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87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88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89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90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91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93</v>
      </c>
      <c r="C78" s="35" t="s">
        <v>69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70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79">
    <cfRule type="expression" dxfId="1" priority="2" stopIfTrue="1">
      <formula>$B1="Yarra Valley and Dandenong Ranges"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E15BD2-0634-4D37-9C0A-1A8D11283D0A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5B4D0AF1-DC17-44D0-A7EA-0C71E5C49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FA2BBE-D68E-4474-BB66-0AE5997D6F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Yarra Valley and Dandenong Ranges 2024-25</dc:title>
  <dc:creator>Philippa-Hamilton [Melbourne]</dc:creator>
  <cp:lastModifiedBy>Philippa-Hamilton [Melbourne]</cp:lastModifiedBy>
  <dcterms:created xsi:type="dcterms:W3CDTF">2026-07-09T07:59:17Z</dcterms:created>
  <dcterms:modified xsi:type="dcterms:W3CDTF">2026-07-10T02:41:08Z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2026-07-09T07:59:23Z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1fa82d5f-da01-4bcd-a63d-aeb6b83cde01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