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26" documentId="8_{948FAC90-FD12-4C97-92E3-BC313D100464}" xr6:coauthVersionLast="47" xr6:coauthVersionMax="47" xr10:uidLastSave="{AB7F82E9-2F29-4904-A2C4-85631B9ADEC7}"/>
  <bookViews>
    <workbookView xWindow="-120" yWindow="-120" windowWidth="29040" windowHeight="15840" xr2:uid="{2D0BA7FD-4C6C-4F7F-806C-0282439C6B85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Region">[1]Gen_A!$E$64</definedName>
    <definedName name="Thousand">[1]Gen_A!$E$18</definedName>
    <definedName name="TR_L">[1]Gen_A!$E$106:$E$190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<sst xmlns="http://schemas.openxmlformats.org/spreadsheetml/2006/main" count="188" uniqueCount="101">
  <si>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Spa Country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</si>
  <si>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</si>
  <si>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</si>
  <si>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</si>
  <si>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</si>
  <si>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</si>
  <si>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</si>
  <si>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</si>
  <si>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</si>
  <si>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</si>
  <si>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</si>
  <si>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</si>
  <si>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</si>
  <si>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</si>
  <si>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</si>
  <si>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</si>
  <si>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</si>
  <si>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</si>
  <si>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</si>
  <si>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</si>
  <si>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</si>
  <si>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</si>
  <si>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</si>
  <si>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</si>
  <si>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</si>
  <si>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</si>
  <si>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</si>
  <si>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</si>
  <si>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</si>
  <si>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</si>
  <si>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</si>
  <si>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</si>
  <si>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</si>
  <si>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</si>
  <si>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</si>
  <si>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</si>
  <si>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</si>
  <si>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</si>
  <si>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</si>
  <si>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</si>
  <si>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</si>
  <si>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</si>
  <si>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</si>
  <si>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</si>
  <si>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</si>
  <si>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</si>
  <si>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</si>
  <si>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</si>
  <si>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</si>
  <si>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</si>
  <si>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</si>
  <si>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</si>
  <si>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</si>
  <si>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</si>
  <si>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</si>
  <si>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</si>
  <si>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</si>
  <si>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</si>
  <si>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</si>
  <si>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</si>
  <si>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</si>
  <si>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</si>
  <si>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</si>
  <si>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</si>
  <si>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</si>
  <si>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</si>
  <si>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</si>
  <si>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</si>
  <si>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</si>
  <si>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NA</t>
  </si>
  <si>
    <t>Note: the sum of regions may not add to total due to rounding.</t>
  </si>
  <si>
    <t>Melbourne</t>
  </si>
  <si>
    <t>Ballarat</t>
  </si>
  <si>
    <t>Bendigo Loddon</t>
  </si>
  <si>
    <t>Central Highlands</t>
  </si>
  <si>
    <t>Central Murray</t>
  </si>
  <si>
    <t>Geelong and the Bellarine</t>
  </si>
  <si>
    <t>Gippsland</t>
  </si>
  <si>
    <t>Goulburn</t>
  </si>
  <si>
    <t>High Country</t>
  </si>
  <si>
    <t>Lakes</t>
  </si>
  <si>
    <t>Macedon</t>
  </si>
  <si>
    <t>Mallee</t>
  </si>
  <si>
    <t>Yarra Valley and Dandenong Ranges</t>
  </si>
  <si>
    <t>Murray East</t>
  </si>
  <si>
    <t>Peninsula</t>
  </si>
  <si>
    <t>Phillip Island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</si>
  <si>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</si>
  <si>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</si>
  <si>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</si>
  <si>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</si>
  <si>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</si>
  <si>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</si>
  <si>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</si>
  <si>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</si>
  <si>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</si>
  <si>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</si>
  <si>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</si>
  <si>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</si>
  <si>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Filled jobs ('000)</t>
  </si>
  <si>
    <t>Victoria,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</si>
</sst>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FDF9CE3A-701C-4784-8DC3-30B0A0B9C9E8}"/>
    <cellStyle name="Section" xfId="1" xr:uid="{E4CF4F3F-3ED5-43C1-8933-0CC10F99436C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579911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CC2EBA-F9EA-47E7-B85B-1F604C149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705B89-9321-4AFC-A499-6C55BBE19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F4D129-0728-4B28-A239-876E15F60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F60347-D82F-408B-BF83-2C70FBB0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57CB79-49F7-4773-BE33-3AD5676ED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64">
          <cell r="E64" t="str">
            <v>Central Murray</v>
          </cell>
        </row>
        <row r="106">
          <cell r="E106" t="str">
            <v>Sydney</v>
          </cell>
        </row>
        <row r="107">
          <cell r="E107" t="str">
            <v>Blue Mountains</v>
          </cell>
        </row>
        <row r="108">
          <cell r="E108" t="str">
            <v>Capital Country</v>
          </cell>
        </row>
        <row r="109">
          <cell r="E109" t="str">
            <v>Central Coast</v>
          </cell>
        </row>
        <row r="110">
          <cell r="E110" t="str">
            <v>Central NSW</v>
          </cell>
        </row>
        <row r="111">
          <cell r="E111" t="str">
            <v>Hunter</v>
          </cell>
        </row>
        <row r="112">
          <cell r="E112" t="str">
            <v>New England North West</v>
          </cell>
        </row>
        <row r="113">
          <cell r="E113" t="str">
            <v>North Coast NSW</v>
          </cell>
        </row>
        <row r="114">
          <cell r="E114" t="str">
            <v>Outback NSW</v>
          </cell>
        </row>
        <row r="115">
          <cell r="E115" t="str">
            <v>Riverina</v>
          </cell>
        </row>
        <row r="116">
          <cell r="E116" t="str">
            <v>Snowy Mountains</v>
          </cell>
        </row>
        <row r="117">
          <cell r="E117" t="str">
            <v>South Coast</v>
          </cell>
        </row>
        <row r="118">
          <cell r="E118" t="str">
            <v>The Murray</v>
          </cell>
        </row>
        <row r="119">
          <cell r="E119" t="str">
            <v>Melbourne</v>
          </cell>
        </row>
        <row r="120">
          <cell r="E120" t="str">
            <v>Ballarat</v>
          </cell>
        </row>
        <row r="121">
          <cell r="E121" t="str">
            <v>Bendigo Loddon</v>
          </cell>
        </row>
        <row r="122">
          <cell r="E122" t="str">
            <v>Central Highlands</v>
          </cell>
        </row>
        <row r="123">
          <cell r="E123" t="str">
            <v>Central Murray</v>
          </cell>
        </row>
        <row r="124">
          <cell r="E124" t="str">
            <v>Geelong and the Bellarine</v>
          </cell>
        </row>
        <row r="125">
          <cell r="E125" t="str">
            <v>Gippsland</v>
          </cell>
        </row>
        <row r="126">
          <cell r="E126" t="str">
            <v>Goulburn</v>
          </cell>
        </row>
        <row r="127">
          <cell r="E127" t="str">
            <v>High Country</v>
          </cell>
        </row>
        <row r="128">
          <cell r="E128" t="str">
            <v>Lakes</v>
          </cell>
        </row>
        <row r="129">
          <cell r="E129" t="str">
            <v>Macedon</v>
          </cell>
        </row>
        <row r="130">
          <cell r="E130" t="str">
            <v>Mallee</v>
          </cell>
        </row>
        <row r="131">
          <cell r="E131" t="str">
            <v>Yarra Valley and Dandenong Ranges</v>
          </cell>
        </row>
        <row r="132">
          <cell r="E132" t="str">
            <v>Murray East</v>
          </cell>
        </row>
        <row r="133">
          <cell r="E133" t="str">
            <v>Peninsula</v>
          </cell>
        </row>
        <row r="134">
          <cell r="E134" t="str">
            <v>Phillip Island</v>
          </cell>
        </row>
        <row r="135">
          <cell r="E135" t="str">
            <v>Spa Country</v>
          </cell>
        </row>
        <row r="136">
          <cell r="E136" t="str">
            <v>Great Ocean Road</v>
          </cell>
        </row>
        <row r="137">
          <cell r="E137" t="str">
            <v>Western Grampians</v>
          </cell>
        </row>
        <row r="138">
          <cell r="E138" t="str">
            <v>Wimmera</v>
          </cell>
        </row>
        <row r="139">
          <cell r="E139" t="str">
            <v>Brisbane</v>
          </cell>
        </row>
        <row r="140">
          <cell r="E140" t="str">
            <v>Bundaberg</v>
          </cell>
        </row>
        <row r="141">
          <cell r="E141" t="str">
            <v>Queensland Country</v>
          </cell>
        </row>
        <row r="142">
          <cell r="E142" t="str">
            <v>Fraser Coast</v>
          </cell>
        </row>
        <row r="143">
          <cell r="E143" t="str">
            <v>Gold Coast</v>
          </cell>
        </row>
        <row r="144">
          <cell r="E144" t="str">
            <v>Mackay Isaac</v>
          </cell>
        </row>
        <row r="145">
          <cell r="E145" t="str">
            <v>Townsville</v>
          </cell>
        </row>
        <row r="146">
          <cell r="E146" t="str">
            <v>Outback Queensland</v>
          </cell>
        </row>
        <row r="147">
          <cell r="E147" t="str">
            <v>Sunshine Coast</v>
          </cell>
        </row>
        <row r="148">
          <cell r="E148" t="str">
            <v>Tropical North Queensland</v>
          </cell>
        </row>
        <row r="149">
          <cell r="E149" t="str">
            <v>Whitsundays</v>
          </cell>
        </row>
        <row r="150">
          <cell r="E150" t="str">
            <v>Capricorn</v>
          </cell>
        </row>
        <row r="151">
          <cell r="E151" t="str">
            <v>Gladstone</v>
          </cell>
        </row>
        <row r="152">
          <cell r="E152" t="str">
            <v>Adelaide</v>
          </cell>
        </row>
        <row r="153">
          <cell r="E153" t="str">
            <v>Adelaide Hills</v>
          </cell>
        </row>
        <row r="154">
          <cell r="E154" t="str">
            <v>Barossa</v>
          </cell>
        </row>
        <row r="155">
          <cell r="E155" t="str">
            <v>Clare Valley</v>
          </cell>
        </row>
        <row r="156">
          <cell r="E156" t="str">
            <v>Eyre Peninsula</v>
          </cell>
        </row>
        <row r="157">
          <cell r="E157" t="str">
            <v>Fleurieu Peninsula</v>
          </cell>
        </row>
        <row r="158">
          <cell r="E158" t="str">
            <v>Limestone Coast</v>
          </cell>
        </row>
        <row r="159">
          <cell r="E159" t="str">
            <v>Murray River, Lakes and Coorong</v>
          </cell>
        </row>
        <row r="160">
          <cell r="E160" t="str">
            <v>Riverland</v>
          </cell>
        </row>
        <row r="161">
          <cell r="E161" t="str">
            <v>Yorke Peninsula</v>
          </cell>
        </row>
        <row r="162">
          <cell r="E162" t="str">
            <v>Flinders Ranges and Outback</v>
          </cell>
        </row>
        <row r="163">
          <cell r="E163" t="str">
            <v>Kangaroo Island</v>
          </cell>
        </row>
        <row r="164">
          <cell r="E164" t="str">
            <v>Destination Perth</v>
          </cell>
        </row>
        <row r="165">
          <cell r="E165" t="str">
            <v>Australia's Golden Outback</v>
          </cell>
        </row>
        <row r="166">
          <cell r="E166" t="str">
            <v>Australia's North West</v>
          </cell>
        </row>
        <row r="167">
          <cell r="E167" t="str">
            <v>Australia's South West</v>
          </cell>
        </row>
        <row r="168">
          <cell r="E168" t="str">
            <v>Australia's Coral Coast</v>
          </cell>
        </row>
        <row r="169">
          <cell r="E169" t="str">
            <v>Hobart and the South</v>
          </cell>
        </row>
        <row r="170">
          <cell r="E170" t="str">
            <v>East Coast</v>
          </cell>
        </row>
        <row r="171">
          <cell r="E171" t="str">
            <v>Launceston and the North</v>
          </cell>
        </row>
        <row r="172">
          <cell r="E172" t="str">
            <v>North West</v>
          </cell>
        </row>
        <row r="173">
          <cell r="E173" t="str">
            <v>West Coast</v>
          </cell>
        </row>
        <row r="174">
          <cell r="E174" t="str">
            <v>Darwin</v>
          </cell>
        </row>
        <row r="175">
          <cell r="E175" t="str">
            <v>Barkly</v>
          </cell>
        </row>
        <row r="176">
          <cell r="E176" t="str">
            <v>Alice Springs</v>
          </cell>
        </row>
        <row r="177">
          <cell r="E177" t="str">
            <v>Litchfield Kakadu Arnhem</v>
          </cell>
        </row>
        <row r="178">
          <cell r="E178" t="str">
            <v>Katherine Daly</v>
          </cell>
        </row>
        <row r="179">
          <cell r="E179" t="str">
            <v>Lasseter</v>
          </cell>
        </row>
        <row r="180">
          <cell r="E180" t="str">
            <v>MacDonnell</v>
          </cell>
        </row>
        <row r="181">
          <cell r="E181" t="str">
            <v>Canberra</v>
          </cell>
        </row>
        <row r="182">
          <cell r="E182">
            <v>0</v>
          </cell>
        </row>
        <row r="183">
          <cell r="E183">
            <v>0</v>
          </cell>
        </row>
        <row r="184">
          <cell r="E184">
            <v>0</v>
          </cell>
        </row>
        <row r="185">
          <cell r="E185">
            <v>0</v>
          </cell>
        </row>
        <row r="186">
          <cell r="E186">
            <v>0</v>
          </cell>
        </row>
        <row r="187">
          <cell r="E187">
            <v>0</v>
          </cell>
        </row>
        <row r="188">
          <cell r="E188">
            <v>0</v>
          </cell>
        </row>
        <row r="189">
          <cell r="E189">
            <v>0</v>
          </cell>
        </row>
        <row r="190">
          <cell r="E19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28">
          <cell r="B128" t="str">
            <v>Accommodation services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41E05-A7CD-4998-AE39-A5DAF9A836C2}">
  <dimension ref="A1:H18"/>
  <sheetViews>
    <sheetView showGridLines="0" tabSelected="1" zoomScaleNormal="100" workbookViewId="0">
      <selection activeCell="A23" sqref="A23"/>
    </sheetView>
  </sheetViews>
  <sheetFormatPr defaultRowHeight="15" x14ac:dyDescent="0.25"/>
  <cols>
    <col min="1" max="1" width="31.7109375" customWidth="1"/>
    <col min="2" max="3" width="13.8554687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1" t="s">
        <v>5</v>
      </c>
      <c r="C5" s="41"/>
    </row>
    <row r="6" spans="1:8" ht="12" customHeight="1" x14ac:dyDescent="0.25">
      <c r="A6" s="8" t="s">
        <v>6</v>
      </c>
      <c r="B6" s="9">
        <v>70.29105568078441</v>
      </c>
      <c r="C6" s="9">
        <v>73.147230584414586</v>
      </c>
    </row>
    <row r="7" spans="1:8" ht="12" customHeight="1" x14ac:dyDescent="0.25">
      <c r="A7" s="8" t="s">
        <v>7</v>
      </c>
      <c r="B7" s="9">
        <v>44.503888422728146</v>
      </c>
      <c r="C7" s="9">
        <v>45.314036853232935</v>
      </c>
    </row>
    <row r="8" spans="1:8" ht="12" customHeight="1" x14ac:dyDescent="0.25">
      <c r="A8" s="10" t="s">
        <v>8</v>
      </c>
      <c r="B8" s="9">
        <v>114.79494410351256</v>
      </c>
      <c r="C8" s="9">
        <v>118.46126743764752</v>
      </c>
    </row>
    <row r="9" spans="1:8" ht="15" customHeight="1" x14ac:dyDescent="0.25">
      <c r="A9" s="11" t="s">
        <v>9</v>
      </c>
      <c r="B9" s="42" t="s">
        <v>5</v>
      </c>
      <c r="C9" s="42"/>
    </row>
    <row r="10" spans="1:8" ht="12" customHeight="1" x14ac:dyDescent="0.25">
      <c r="A10" s="8" t="s">
        <v>6</v>
      </c>
      <c r="B10" s="9">
        <v>86.811941324920923</v>
      </c>
      <c r="C10" s="9">
        <v>90.045422195642743</v>
      </c>
    </row>
    <row r="11" spans="1:8" ht="12" customHeight="1" x14ac:dyDescent="0.25">
      <c r="A11" s="8" t="s">
        <v>7</v>
      </c>
      <c r="B11" s="9">
        <v>48.274693135037126</v>
      </c>
      <c r="C11" s="9">
        <v>49.255361753081061</v>
      </c>
    </row>
    <row r="12" spans="1:8" ht="12" customHeight="1" x14ac:dyDescent="0.25">
      <c r="A12" s="10" t="s">
        <v>8</v>
      </c>
      <c r="B12" s="9">
        <v>135.08663445995805</v>
      </c>
      <c r="C12" s="9">
        <v>139.30078394872379</v>
      </c>
    </row>
    <row r="13" spans="1:8" ht="15" customHeight="1" x14ac:dyDescent="0.25">
      <c r="A13" s="11" t="s">
        <v>10</v>
      </c>
      <c r="B13" s="43" t="s">
        <v>11</v>
      </c>
      <c r="C13" s="43"/>
    </row>
    <row r="14" spans="1:8" ht="12" customHeight="1" x14ac:dyDescent="0.25">
      <c r="A14" s="8" t="s">
        <v>6</v>
      </c>
      <c r="B14" s="9">
        <v>0.92891715265589259</v>
      </c>
      <c r="C14" s="9">
        <v>0.94067952467829019</v>
      </c>
    </row>
    <row r="15" spans="1:8" ht="12" customHeight="1" x14ac:dyDescent="0.25">
      <c r="A15" s="8" t="s">
        <v>7</v>
      </c>
      <c r="B15" s="9">
        <v>0.41680700308286256</v>
      </c>
      <c r="C15" s="9">
        <v>0.41101238723532268</v>
      </c>
    </row>
    <row r="16" spans="1:8" ht="12" customHeight="1" x14ac:dyDescent="0.25">
      <c r="A16" s="10" t="s">
        <v>8</v>
      </c>
      <c r="B16" s="9">
        <v>1.3457241557387551</v>
      </c>
      <c r="C16" s="9">
        <v>1.3516919119136128</v>
      </c>
    </row>
    <row r="17" spans="1:3" ht="15" customHeight="1" x14ac:dyDescent="0.25">
      <c r="A17" s="11" t="s">
        <v>12</v>
      </c>
      <c r="B17" s="42" t="s">
        <v>13</v>
      </c>
      <c r="C17" s="42"/>
    </row>
    <row r="18" spans="1:3" ht="12" customHeight="1" x14ac:dyDescent="0.25">
      <c r="A18" s="8" t="s">
        <v>14</v>
      </c>
      <c r="B18" s="9">
        <v>240.38471804458692</v>
      </c>
      <c r="C18" s="9">
        <v>248.67353469719981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5A404-2652-499E-81E6-E8CE539B18C3}">
  <dimension ref="A1:B100"/>
  <sheetViews>
    <sheetView showGridLines="0" zoomScaleNormal="100" workbookViewId="0">
      <selection activeCell="A27" sqref="A27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30.207885339199944</v>
      </c>
    </row>
    <row r="8" spans="1:2" ht="12" customHeight="1" x14ac:dyDescent="0.25">
      <c r="A8" s="15" t="s">
        <v>18</v>
      </c>
      <c r="B8" s="9">
        <v>12.274767720532584</v>
      </c>
    </row>
    <row r="9" spans="1:2" ht="12" customHeight="1" x14ac:dyDescent="0.25">
      <c r="A9" s="15" t="s">
        <v>19</v>
      </c>
      <c r="B9" s="9">
        <v>53.925105275744968</v>
      </c>
    </row>
    <row r="10" spans="1:2" ht="12" customHeight="1" x14ac:dyDescent="0.25">
      <c r="A10" s="15" t="s">
        <v>20</v>
      </c>
      <c r="B10" s="9">
        <v>0.56611457160233747</v>
      </c>
    </row>
    <row r="11" spans="1:2" ht="12" customHeight="1" x14ac:dyDescent="0.25">
      <c r="A11" s="15" t="s">
        <v>21</v>
      </c>
      <c r="B11" s="9">
        <v>0.58386100111550321</v>
      </c>
    </row>
    <row r="12" spans="1:2" ht="12" customHeight="1" x14ac:dyDescent="0.25">
      <c r="A12" s="15" t="s">
        <v>22</v>
      </c>
      <c r="B12" s="9">
        <v>4.1483579253010374</v>
      </c>
    </row>
    <row r="13" spans="1:2" ht="12" customHeight="1" x14ac:dyDescent="0.25">
      <c r="A13" s="15" t="s">
        <v>23</v>
      </c>
      <c r="B13" s="9">
        <v>0.47485430634233938</v>
      </c>
    </row>
    <row r="14" spans="1:2" ht="12" customHeight="1" x14ac:dyDescent="0.25">
      <c r="A14" s="15" t="s">
        <v>24</v>
      </c>
      <c r="B14" s="9">
        <v>12.264321875540578</v>
      </c>
    </row>
    <row r="15" spans="1:2" ht="12" customHeight="1" x14ac:dyDescent="0.25">
      <c r="A15" s="15" t="s">
        <v>25</v>
      </c>
      <c r="B15" s="9">
        <v>19.36068980404562</v>
      </c>
    </row>
    <row r="16" spans="1:2" ht="12" customHeight="1" x14ac:dyDescent="0.25">
      <c r="A16" s="15" t="s">
        <v>26</v>
      </c>
      <c r="B16" s="9">
        <v>0.64505776194555831</v>
      </c>
    </row>
    <row r="17" spans="1:2" ht="12" customHeight="1" x14ac:dyDescent="0.25">
      <c r="A17" s="15" t="s">
        <v>27</v>
      </c>
      <c r="B17" s="9">
        <v>29.025405596175972</v>
      </c>
    </row>
    <row r="18" spans="1:2" ht="12" customHeight="1" x14ac:dyDescent="0.25">
      <c r="A18" s="15" t="s">
        <v>28</v>
      </c>
      <c r="B18" s="9">
        <v>18.424958202768941</v>
      </c>
    </row>
    <row r="19" spans="1:2" ht="12" customHeight="1" x14ac:dyDescent="0.25">
      <c r="A19" s="15" t="s">
        <v>29</v>
      </c>
      <c r="B19" s="9">
        <v>19.686237484945003</v>
      </c>
    </row>
    <row r="20" spans="1:2" ht="12" customHeight="1" x14ac:dyDescent="0.25">
      <c r="A20" s="15" t="s">
        <v>30</v>
      </c>
      <c r="B20" s="9">
        <v>3.2853881428415792</v>
      </c>
    </row>
    <row r="21" spans="1:2" ht="12" customHeight="1" x14ac:dyDescent="0.25">
      <c r="A21" s="15" t="s">
        <v>31</v>
      </c>
      <c r="B21" s="9">
        <v>39.212702276365476</v>
      </c>
    </row>
    <row r="22" spans="1:2" ht="12" customHeight="1" x14ac:dyDescent="0.25">
      <c r="A22" s="15" t="s">
        <v>32</v>
      </c>
      <c r="B22" s="9">
        <v>0.51008886195002334</v>
      </c>
    </row>
    <row r="23" spans="1:2" ht="12" customHeight="1" x14ac:dyDescent="0.25">
      <c r="A23" s="15" t="s">
        <v>33</v>
      </c>
      <c r="B23" s="9">
        <v>2.0960374161737629</v>
      </c>
    </row>
    <row r="24" spans="1:2" ht="12" customHeight="1" x14ac:dyDescent="0.25">
      <c r="A24" s="15" t="s">
        <v>34</v>
      </c>
      <c r="B24" s="9">
        <v>1.9817011346085764</v>
      </c>
    </row>
    <row r="25" spans="1:2" ht="12" customHeight="1" x14ac:dyDescent="0.25">
      <c r="A25" s="6" t="s">
        <v>12</v>
      </c>
      <c r="B25" s="16">
        <v>248.67353469719981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D434C-CB15-48DA-B3A2-3E551C0218B7}">
  <dimension ref="A1:B100"/>
  <sheetViews>
    <sheetView showGridLines="0" zoomScaleNormal="100" workbookViewId="0">
      <selection activeCell="A17" sqref="A17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13.812030440738583</v>
      </c>
    </row>
    <row r="8" spans="1:2" ht="12" customHeight="1" x14ac:dyDescent="0.25">
      <c r="A8" s="15" t="s">
        <v>37</v>
      </c>
      <c r="B8" s="9">
        <v>1.7929858578896769</v>
      </c>
    </row>
    <row r="9" spans="1:2" ht="12" customHeight="1" x14ac:dyDescent="0.25">
      <c r="A9" s="15" t="s">
        <v>38</v>
      </c>
      <c r="B9" s="9">
        <v>14.557613162029945</v>
      </c>
    </row>
    <row r="10" spans="1:2" ht="12" customHeight="1" x14ac:dyDescent="0.25">
      <c r="A10" s="15" t="s">
        <v>39</v>
      </c>
      <c r="B10" s="9">
        <v>0.44928076700330355</v>
      </c>
    </row>
    <row r="11" spans="1:2" ht="12" customHeight="1" x14ac:dyDescent="0.25">
      <c r="A11" s="15" t="s">
        <v>40</v>
      </c>
      <c r="B11" s="9">
        <v>5.5020581617076791</v>
      </c>
    </row>
    <row r="12" spans="1:2" ht="12" customHeight="1" x14ac:dyDescent="0.25">
      <c r="A12" s="15" t="s">
        <v>41</v>
      </c>
      <c r="B12" s="9">
        <v>2.952158855498102</v>
      </c>
    </row>
    <row r="13" spans="1:2" ht="12" customHeight="1" x14ac:dyDescent="0.25">
      <c r="A13" s="15" t="s">
        <v>42</v>
      </c>
      <c r="B13" s="9">
        <v>0.62746426271324407</v>
      </c>
    </row>
    <row r="14" spans="1:2" ht="12" customHeight="1" x14ac:dyDescent="0.25">
      <c r="A14" s="15" t="s">
        <v>43</v>
      </c>
      <c r="B14" s="9">
        <v>6.105416263797796</v>
      </c>
    </row>
    <row r="15" spans="1:2" ht="12" customHeight="1" x14ac:dyDescent="0.25">
      <c r="A15" s="15" t="s">
        <v>44</v>
      </c>
      <c r="B15" s="9">
        <v>0.29950901476268627</v>
      </c>
    </row>
    <row r="16" spans="1:2" ht="12" customHeight="1" x14ac:dyDescent="0.25">
      <c r="A16" s="15" t="s">
        <v>45</v>
      </c>
      <c r="B16" s="9">
        <v>3.8258846743401458</v>
      </c>
    </row>
    <row r="17" spans="1:2" ht="12" customHeight="1" x14ac:dyDescent="0.25">
      <c r="A17" s="15" t="s">
        <v>46</v>
      </c>
      <c r="B17" s="9">
        <v>0.17226308061141443</v>
      </c>
    </row>
    <row r="18" spans="1:2" ht="12" customHeight="1" x14ac:dyDescent="0.25">
      <c r="A18" s="15" t="s">
        <v>47</v>
      </c>
      <c r="B18" s="9">
        <v>0.16610810228821821</v>
      </c>
    </row>
    <row r="19" spans="1:2" ht="12" customHeight="1" x14ac:dyDescent="0.25">
      <c r="A19" s="15" t="s">
        <v>24</v>
      </c>
      <c r="B19" s="9">
        <v>5.6921010091607478</v>
      </c>
    </row>
    <row r="20" spans="1:2" ht="12" customHeight="1" x14ac:dyDescent="0.25">
      <c r="A20" s="15" t="s">
        <v>48</v>
      </c>
      <c r="B20" s="9">
        <v>55.954873652541551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1.7686273742479142</v>
      </c>
    </row>
    <row r="24" spans="1:2" ht="12" customHeight="1" x14ac:dyDescent="0.25">
      <c r="A24" s="15" t="s">
        <v>51</v>
      </c>
      <c r="B24" s="9">
        <v>2.230839736432682</v>
      </c>
    </row>
    <row r="25" spans="1:2" ht="12" customHeight="1" x14ac:dyDescent="0.25">
      <c r="A25" s="15" t="s">
        <v>52</v>
      </c>
      <c r="B25" s="9">
        <v>12.114138384116703</v>
      </c>
    </row>
    <row r="26" spans="1:2" ht="12" customHeight="1" x14ac:dyDescent="0.25">
      <c r="A26" s="15" t="s">
        <v>53</v>
      </c>
      <c r="B26" s="9">
        <v>16.113605494797298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1.0787514370757383</v>
      </c>
    </row>
    <row r="29" spans="1:2" ht="12" customHeight="1" x14ac:dyDescent="0.25">
      <c r="A29" s="6" t="s">
        <v>55</v>
      </c>
      <c r="B29" s="16">
        <v>73.147230584414586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5DC50-7CA1-45E0-A97D-53054E40044E}">
  <dimension ref="A1:F100"/>
  <sheetViews>
    <sheetView showGridLines="0" zoomScaleNormal="100" workbookViewId="0">
      <selection activeCell="A2" sqref="A2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39" t="s">
        <v>3</v>
      </c>
      <c r="C5" s="40"/>
      <c r="D5" s="40"/>
    </row>
    <row r="6" spans="1:6" ht="15" customHeight="1" x14ac:dyDescent="0.25">
      <c r="A6" s="6" t="s">
        <v>99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8.3938850844880827E-2</v>
      </c>
      <c r="C8" s="9">
        <v>7.5643804527839323E-2</v>
      </c>
      <c r="D8" s="9">
        <v>0.15958265537272015</v>
      </c>
    </row>
    <row r="9" spans="1:6" ht="12" customHeight="1" x14ac:dyDescent="0.25">
      <c r="A9" s="15" t="s">
        <v>37</v>
      </c>
      <c r="B9" s="9">
        <v>9.1952293575404062E-3</v>
      </c>
      <c r="C9" s="9">
        <v>2.2266959053005675E-3</v>
      </c>
      <c r="D9" s="9">
        <v>1.1421925262840976E-2</v>
      </c>
    </row>
    <row r="10" spans="1:6" ht="12" customHeight="1" x14ac:dyDescent="0.25">
      <c r="A10" s="15" t="s">
        <v>60</v>
      </c>
      <c r="B10" s="9">
        <v>8.654651071411186E-2</v>
      </c>
      <c r="C10" s="9">
        <v>8.470023476157823E-2</v>
      </c>
      <c r="D10" s="9">
        <v>0.1712467454756901</v>
      </c>
    </row>
    <row r="11" spans="1:6" ht="12" customHeight="1" x14ac:dyDescent="0.25">
      <c r="A11" s="15" t="s">
        <v>38</v>
      </c>
      <c r="B11" s="9">
        <v>0.12365900086401649</v>
      </c>
      <c r="C11" s="9">
        <v>0.22702408370224172</v>
      </c>
      <c r="D11" s="9">
        <v>0.35068308456625824</v>
      </c>
    </row>
    <row r="12" spans="1:6" ht="12" customHeight="1" x14ac:dyDescent="0.25">
      <c r="A12" s="15" t="s">
        <v>39</v>
      </c>
      <c r="B12" s="9">
        <v>1.8294849552947126E-3</v>
      </c>
      <c r="C12" s="9">
        <v>6.7669906697348785E-4</v>
      </c>
      <c r="D12" s="9">
        <v>2.506184022268201E-3</v>
      </c>
    </row>
    <row r="13" spans="1:6" ht="12" customHeight="1" x14ac:dyDescent="0.25">
      <c r="A13" s="15" t="s">
        <v>40</v>
      </c>
      <c r="B13" s="9">
        <v>3.326195644492249E-2</v>
      </c>
      <c r="C13" s="9">
        <v>3.8066944233596328E-2</v>
      </c>
      <c r="D13" s="9">
        <v>7.1328900678518825E-2</v>
      </c>
    </row>
    <row r="14" spans="1:6" ht="12" customHeight="1" x14ac:dyDescent="0.25">
      <c r="A14" s="15" t="s">
        <v>41</v>
      </c>
      <c r="B14" s="9">
        <v>2.2619584375015451E-2</v>
      </c>
      <c r="C14" s="9">
        <v>1.3957000394674502E-2</v>
      </c>
      <c r="D14" s="9">
        <v>3.657658476968996E-2</v>
      </c>
    </row>
    <row r="15" spans="1:6" ht="12" customHeight="1" x14ac:dyDescent="0.25">
      <c r="A15" s="15" t="s">
        <v>51</v>
      </c>
      <c r="B15" s="9">
        <v>1.2761164546781591E-2</v>
      </c>
      <c r="C15" s="9">
        <v>8.7061230105340282E-3</v>
      </c>
      <c r="D15" s="9">
        <v>2.1467287557315622E-2</v>
      </c>
    </row>
    <row r="16" spans="1:6" ht="12" customHeight="1" x14ac:dyDescent="0.25">
      <c r="A16" s="15" t="s">
        <v>61</v>
      </c>
      <c r="B16" s="9">
        <v>8.2158314455874851E-3</v>
      </c>
      <c r="C16" s="9">
        <v>3.946516781634898E-3</v>
      </c>
      <c r="D16" s="9">
        <v>1.2162348227222383E-2</v>
      </c>
    </row>
    <row r="17" spans="1:4" ht="12" customHeight="1" x14ac:dyDescent="0.25">
      <c r="A17" s="15" t="s">
        <v>45</v>
      </c>
      <c r="B17" s="9">
        <v>3.4319800803237321E-2</v>
      </c>
      <c r="C17" s="9">
        <v>4.6345993344095122E-2</v>
      </c>
      <c r="D17" s="9">
        <v>8.0665794147332451E-2</v>
      </c>
    </row>
    <row r="18" spans="1:4" ht="12" customHeight="1" x14ac:dyDescent="0.25">
      <c r="A18" s="15" t="s">
        <v>24</v>
      </c>
      <c r="B18" s="9">
        <v>1.0917794706006389E-2</v>
      </c>
      <c r="C18" s="9">
        <v>4.2386896707919796E-3</v>
      </c>
      <c r="D18" s="9">
        <v>1.5156484376798368E-2</v>
      </c>
    </row>
    <row r="19" spans="1:4" ht="12" customHeight="1" x14ac:dyDescent="0.25">
      <c r="A19" s="15" t="s">
        <v>54</v>
      </c>
      <c r="B19" s="9">
        <v>4.9114701098517009E-3</v>
      </c>
      <c r="C19" s="9">
        <v>2.970060111783023E-3</v>
      </c>
      <c r="D19" s="9">
        <v>7.8815302216347239E-3</v>
      </c>
    </row>
    <row r="20" spans="1:4" ht="12" customHeight="1" x14ac:dyDescent="0.25">
      <c r="A20" s="6" t="s">
        <v>62</v>
      </c>
      <c r="B20" s="20">
        <v>0.43217667916724672</v>
      </c>
      <c r="C20" s="20">
        <v>0.5085028455110433</v>
      </c>
      <c r="D20" s="20">
        <v>0.94067952467829008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80F0-B71C-4128-94F6-703D3C2285B5}">
  <dimension ref="A1:F85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100</v>
      </c>
    </row>
    <row r="3" spans="1:6" ht="30" customHeight="1" x14ac:dyDescent="0.25">
      <c r="A3" s="22"/>
      <c r="B3" s="23"/>
      <c r="C3" s="24" t="s">
        <v>64</v>
      </c>
      <c r="D3" s="24" t="s">
        <v>65</v>
      </c>
      <c r="E3" s="24" t="s">
        <v>66</v>
      </c>
      <c r="F3" s="25" t="s">
        <v>10</v>
      </c>
    </row>
    <row r="4" spans="1:6" ht="30" customHeight="1" x14ac:dyDescent="0.25">
      <c r="A4" s="26"/>
      <c r="B4" s="27"/>
      <c r="C4" s="28" t="s">
        <v>67</v>
      </c>
      <c r="D4" s="44" t="s">
        <v>68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71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72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73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74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75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76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77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78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79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80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81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82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83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84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85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86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x14ac:dyDescent="0.25">
      <c r="A21" s="46"/>
      <c r="B21" s="30" t="s">
        <v>0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87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88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89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90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91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92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93</v>
      </c>
      <c r="C28" s="35" t="s">
        <v>69</v>
      </c>
      <c r="D28" s="35" t="s">
        <v>69</v>
      </c>
      <c r="E28" s="35" t="s">
        <v>69</v>
      </c>
      <c r="F28" s="36" t="s">
        <v>69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71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72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73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74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75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76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77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78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79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80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81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82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83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84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85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86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0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87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88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89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90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91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93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71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72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73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74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75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76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77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78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79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80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81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82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83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84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85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86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0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87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88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89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90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91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93</v>
      </c>
      <c r="C78" s="35" t="s">
        <v>69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70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79">
    <cfRule type="expression" dxfId="1" priority="2" stopIfTrue="1">
      <formula>$B1="Spa Country"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3D3A9FD8-036C-4CFF-8FE5-1F6A5D828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D1653E-4B8A-47E3-9980-BF32E5B011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359CF9-E4EE-400B-8321-5C3E9639BF0A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Spa Country 2024-25</dc:title>
  <dc:creator>Philippa-Hamilton [Melbourne]</dc:creator>
  <cp:lastModifiedBy>Philippa-Hamilton [Melbourne]</cp:lastModifiedBy>
  <dcterms:created xsi:type="dcterms:W3CDTF">2026-07-09T08:00:17Z</dcterms:created>
  <dcterms:modified xsi:type="dcterms:W3CDTF">2026-07-10T02:34:16Z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2026-07-09T08:00:23Z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4e934b10-d640-4da4-a0f9-0fb515149c6f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0x010100BCE59075CB8AAE4281923CD804FF4F41</vt:lpwstr>
  </property>
</Properties>
</file>