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VIC/"/>
    </mc:Choice>
  </mc:AlternateContent>
  <xr:revisionPtr revIDLastSave="10" documentId="8_{B1E878BB-19EE-41A7-845C-8EF195EE1CCE}" xr6:coauthVersionLast="47" xr6:coauthVersionMax="47" xr10:uidLastSave="{B1C065C2-615D-492F-8433-8183A0ADCA85}"/>
  <bookViews>
    <workbookView xWindow="-120" yWindow="-120" windowWidth="29040" windowHeight="15840" xr2:uid="{8D0ABF1D-D4B4-4D0F-9FCF-B094F357FFC8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<sst xmlns="http://schemas.openxmlformats.org/spreadsheetml/2006/main" count="188" uniqueCount="101">
  <si>
    <t>Melbourne</t>
  </si>
  <si>
    <t>Victoria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</si>
  <si>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</si>
  <si>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</si>
  <si>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</si>
  <si>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</si>
  <si>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</si>
  <si>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</si>
  <si>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</si>
  <si>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</si>
  <si>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</si>
  <si>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</si>
  <si>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</si>
  <si>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</si>
  <si>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</si>
  <si>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</si>
  <si>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</si>
  <si>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</si>
  <si>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</si>
  <si>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</si>
  <si>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</si>
  <si>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</si>
  <si>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</si>
  <si>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</si>
  <si>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</si>
  <si>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</si>
  <si>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</si>
  <si>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</si>
  <si>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</si>
  <si>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</si>
  <si>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</si>
  <si>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</si>
  <si>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</si>
  <si>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</si>
  <si>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</si>
  <si>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</si>
  <si>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</si>
  <si>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</si>
  <si>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</si>
  <si>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</si>
  <si>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</si>
  <si>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</si>
  <si>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</si>
  <si>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</si>
  <si>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</si>
  <si>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</si>
  <si>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</si>
  <si>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</si>
  <si>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</si>
  <si>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</si>
  <si>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</si>
  <si>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</si>
  <si>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</si>
  <si>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</si>
  <si>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</si>
  <si>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</si>
  <si>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</si>
  <si>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</si>
  <si>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</si>
  <si>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</si>
  <si>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</si>
  <si>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</si>
  <si>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</si>
  <si>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</si>
  <si>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Victoria,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</si>
  <si>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</si>
  <si>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</si>
  <si>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</si>
  <si>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</si>
  <si>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</si>
  <si>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Ballarat</t>
  </si>
  <si>
    <t>Bendigo Loddon</t>
  </si>
  <si>
    <t>Central Highlands</t>
  </si>
  <si>
    <t>Central Murray</t>
  </si>
  <si>
    <t>Geelong and the Bellarine</t>
  </si>
  <si>
    <t>Gippsland</t>
  </si>
  <si>
    <t>Goulburn</t>
  </si>
  <si>
    <t>High Country</t>
  </si>
  <si>
    <t>Lakes</t>
  </si>
  <si>
    <t>Macedon</t>
  </si>
  <si>
    <t>Mallee</t>
  </si>
  <si>
    <t>Yarra Valley and Dandenong Ranges</t>
  </si>
  <si>
    <t>Murray East</t>
  </si>
  <si>
    <t>Peninsula</t>
  </si>
  <si>
    <t>Phillip Island</t>
  </si>
  <si>
    <t>Spa Country</t>
  </si>
  <si>
    <t>Great Ocean Road</t>
  </si>
  <si>
    <t>Western Grampians</t>
  </si>
  <si>
    <t>Wimmera</t>
  </si>
  <si>
    <t>Capital city Victoria</t>
  </si>
  <si>
    <t>Regional Victoria</t>
  </si>
  <si>
    <t>Total direct contribution to Victoria</t>
  </si>
  <si>
    <t>To Rest of Australia from Victoria</t>
  </si>
  <si>
    <t>NA</t>
  </si>
  <si>
    <t>Total direct contribution to and from Victoria</t>
  </si>
  <si>
    <t>Total indirect contribution to Victoria</t>
  </si>
  <si>
    <t>Total indirect contribution to and from Victoria</t>
  </si>
  <si>
    <t>Total contribution to Victoria</t>
  </si>
  <si>
    <t>Total contribution to and from Victoria</t>
  </si>
  <si>
    <t>Note: the sum of regions may not add to total due to rounding.</t>
  </si>
  <si>
    <t>Filled jobs ('000)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</si>
</sst>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8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20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5" fillId="3" borderId="0">
      <alignment vertical="center"/>
    </xf>
    <xf numFmtId="165" fontId="6" fillId="0" borderId="2">
      <alignment horizontal="right" vertical="center"/>
    </xf>
  </cellStyleXfs>
  <cellXfs count="51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5" fillId="3" borderId="0" xfId="1">
      <alignment vertical="center"/>
    </xf>
    <xf numFmtId="164" fontId="5" fillId="4" borderId="0" xfId="1" applyFill="1" applyAlignment="1">
      <alignment horizontal="center" vertical="center"/>
    </xf>
    <xf numFmtId="165" fontId="6" fillId="0" borderId="2" xfId="2" applyAlignment="1">
      <alignment horizontal="left" vertical="center"/>
    </xf>
    <xf numFmtId="165" fontId="6" fillId="0" borderId="2" xfId="2">
      <alignment horizontal="right" vertical="center"/>
    </xf>
    <xf numFmtId="165" fontId="7" fillId="0" borderId="2" xfId="2" applyFont="1" applyAlignment="1">
      <alignment horizontal="left" vertical="center"/>
    </xf>
    <xf numFmtId="164" fontId="5" fillId="3" borderId="0" xfId="1" applyAlignment="1">
      <alignment horizontal="left" vertical="center"/>
    </xf>
    <xf numFmtId="164" fontId="5" fillId="3" borderId="0" xfId="1" applyAlignment="1">
      <alignment horizontal="center" vertical="center"/>
    </xf>
    <xf numFmtId="165" fontId="8" fillId="0" borderId="4" xfId="2" applyFont="1" applyBorder="1" applyAlignment="1">
      <alignment horizontal="left" vertical="center"/>
    </xf>
    <xf numFmtId="0" fontId="9" fillId="0" borderId="1" xfId="0" applyFont="1" applyBorder="1"/>
    <xf numFmtId="165" fontId="6" fillId="0" borderId="2" xfId="2" applyAlignment="1">
      <alignment horizontal="left" vertical="center" indent="1"/>
    </xf>
    <xf numFmtId="166" fontId="5" fillId="4" borderId="0" xfId="1" applyNumberFormat="1" applyFill="1">
      <alignment vertical="center"/>
    </xf>
    <xf numFmtId="165" fontId="8" fillId="0" borderId="2" xfId="2" applyFont="1" applyAlignment="1">
      <alignment horizontal="left" vertical="center"/>
    </xf>
    <xf numFmtId="0" fontId="9" fillId="0" borderId="0" xfId="0" applyFont="1"/>
    <xf numFmtId="0" fontId="10" fillId="0" borderId="0" xfId="0" applyFont="1"/>
    <xf numFmtId="165" fontId="5" fillId="4" borderId="0" xfId="1" applyNumberFormat="1" applyFill="1">
      <alignment vertical="center"/>
    </xf>
    <xf numFmtId="167" fontId="11" fillId="0" borderId="0" xfId="0" applyNumberFormat="1" applyFont="1"/>
    <xf numFmtId="164" fontId="12" fillId="3" borderId="5" xfId="1" applyFont="1" applyBorder="1">
      <alignment vertical="center"/>
    </xf>
    <xf numFmtId="164" fontId="5" fillId="3" borderId="6" xfId="1" applyBorder="1">
      <alignment vertical="center"/>
    </xf>
    <xf numFmtId="164" fontId="5" fillId="3" borderId="6" xfId="1" applyBorder="1" applyAlignment="1">
      <alignment horizontal="center" vertical="center" wrapText="1"/>
    </xf>
    <xf numFmtId="164" fontId="5" fillId="3" borderId="7" xfId="1" applyBorder="1" applyAlignment="1">
      <alignment horizontal="center" vertical="center" wrapText="1"/>
    </xf>
    <xf numFmtId="164" fontId="5" fillId="3" borderId="8" xfId="1" applyBorder="1">
      <alignment vertical="center"/>
    </xf>
    <xf numFmtId="164" fontId="5" fillId="3" borderId="9" xfId="1" applyBorder="1">
      <alignment vertical="center"/>
    </xf>
    <xf numFmtId="164" fontId="13" fillId="3" borderId="9" xfId="1" applyFont="1" applyBorder="1" applyAlignment="1">
      <alignment horizontal="center" vertical="center" wrapText="1"/>
    </xf>
    <xf numFmtId="164" fontId="13" fillId="3" borderId="10" xfId="1" quotePrefix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165" fontId="6" fillId="0" borderId="0" xfId="2" applyBorder="1">
      <alignment horizontal="right" vertical="center"/>
    </xf>
    <xf numFmtId="164" fontId="5" fillId="4" borderId="13" xfId="1" applyFill="1" applyBorder="1">
      <alignment vertical="center"/>
    </xf>
    <xf numFmtId="165" fontId="5" fillId="4" borderId="14" xfId="1" applyNumberFormat="1" applyFill="1" applyBorder="1">
      <alignment vertical="center"/>
    </xf>
    <xf numFmtId="165" fontId="5" fillId="4" borderId="15" xfId="1" applyNumberFormat="1" applyFill="1" applyBorder="1">
      <alignment vertical="center"/>
    </xf>
    <xf numFmtId="165" fontId="5" fillId="3" borderId="14" xfId="1" applyNumberFormat="1" applyBorder="1" applyAlignment="1">
      <alignment horizontal="right" vertical="center"/>
    </xf>
    <xf numFmtId="165" fontId="5" fillId="3" borderId="15" xfId="1" applyNumberFormat="1" applyBorder="1" applyAlignment="1">
      <alignment horizontal="right" vertical="center"/>
    </xf>
    <xf numFmtId="165" fontId="5" fillId="3" borderId="14" xfId="1" applyNumberFormat="1" applyBorder="1">
      <alignment vertical="center"/>
    </xf>
    <xf numFmtId="0" fontId="17" fillId="0" borderId="0" xfId="0" applyFont="1"/>
    <xf numFmtId="164" fontId="5" fillId="4" borderId="0" xfId="1" applyFill="1" applyAlignment="1">
      <alignment horizontal="center" vertical="center"/>
    </xf>
    <xf numFmtId="164" fontId="5" fillId="3" borderId="0" xfId="1" applyAlignment="1">
      <alignment horizontal="center" vertical="center"/>
    </xf>
    <xf numFmtId="164" fontId="5" fillId="3" borderId="1" xfId="1" applyBorder="1" applyAlignment="1">
      <alignment horizontal="center" vertical="center"/>
    </xf>
    <xf numFmtId="164" fontId="5" fillId="3" borderId="3" xfId="1" applyBorder="1" applyAlignment="1">
      <alignment horizontal="center" vertical="center"/>
    </xf>
    <xf numFmtId="164" fontId="5" fillId="3" borderId="3" xfId="1" quotePrefix="1" applyBorder="1" applyAlignment="1">
      <alignment horizontal="center" vertical="center"/>
    </xf>
    <xf numFmtId="164" fontId="13" fillId="3" borderId="9" xfId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0" fontId="16" fillId="0" borderId="11" xfId="0" applyFont="1" applyBorder="1" applyAlignment="1">
      <alignment horizontal="center" vertical="center" textRotation="90"/>
    </xf>
    <xf numFmtId="0" fontId="16" fillId="0" borderId="12" xfId="0" applyFont="1" applyBorder="1" applyAlignment="1">
      <alignment horizontal="center" vertical="center" textRotation="90"/>
    </xf>
    <xf numFmtId="0" fontId="16" fillId="0" borderId="16" xfId="0" applyFont="1" applyBorder="1" applyAlignment="1">
      <alignment horizontal="center" vertical="center" textRotation="90"/>
    </xf>
  </cellXfs>
  <cellStyles count="3">
    <cellStyle name="Normal" xfId="0" builtinId="0"/>
    <cellStyle name="Output_C" xfId="2" xr:uid="{B585DE78-D958-44F4-BC25-E10BE84A18AB}"/>
    <cellStyle name="Section" xfId="1" xr:uid="{26EEDA70-57FF-4AA2-BDB0-889895662AA9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332261</xdr:colOff>
      <xdr:row>0</xdr:row>
      <xdr:rowOff>1256822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B93FB0-ABBC-4500-B17C-605CA1AB7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99811" cy="12568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7F1BB4-E00E-4FDA-A878-BA4DD2787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4441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74DA56-8F84-4181-8B1D-B81D19423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711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8771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19E7AF-6EDB-4F7B-A3CE-B6CC92E6D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2871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F13083-A9EB-4F21-99D2-60B944997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475BF-C2D6-449D-B7F9-3D7B419C34A0}">
  <dimension ref="A1:H18"/>
  <sheetViews>
    <sheetView showGridLines="0" tabSelected="1" zoomScaleNormal="100" workbookViewId="0">
      <selection activeCell="D15" sqref="D15"/>
    </sheetView>
  </sheetViews>
  <sheetFormatPr defaultRowHeight="15" x14ac:dyDescent="0.25"/>
  <cols>
    <col min="1" max="1" width="26.7109375" customWidth="1"/>
    <col min="2" max="3" width="12.85546875" customWidth="1"/>
    <col min="4" max="8" width="10.7109375" customWidth="1"/>
  </cols>
  <sheetData>
    <row r="1" spans="1:8" ht="99.6" customHeight="1" x14ac:dyDescent="0.25">
      <c r="A1" s="1"/>
      <c r="B1" s="1"/>
      <c r="C1" s="1"/>
      <c r="D1" s="1"/>
      <c r="E1" s="1"/>
      <c r="F1" s="1"/>
      <c r="G1" s="1"/>
      <c r="H1" s="1"/>
    </row>
    <row r="2" spans="1:8" ht="21" customHeight="1" x14ac:dyDescent="0.4">
      <c r="A2" s="2" t="s">
        <v>0</v>
      </c>
      <c r="B2" s="3"/>
      <c r="C2" s="3"/>
      <c r="D2" s="3"/>
    </row>
    <row r="3" spans="1:8" ht="15.75" customHeight="1" x14ac:dyDescent="0.25">
      <c r="A3" s="4" t="s">
        <v>1</v>
      </c>
      <c r="B3" s="5"/>
      <c r="C3" s="5"/>
      <c r="D3" s="5"/>
    </row>
    <row r="4" spans="1:8" ht="20.100000000000001" customHeight="1" x14ac:dyDescent="0.25">
      <c r="A4" s="6"/>
      <c r="B4" s="7" t="s">
        <v>2</v>
      </c>
      <c r="C4" s="7" t="s">
        <v>3</v>
      </c>
    </row>
    <row r="5" spans="1:8" ht="15" customHeight="1" x14ac:dyDescent="0.25">
      <c r="A5" s="6" t="s">
        <v>4</v>
      </c>
      <c r="B5" s="41" t="s">
        <v>5</v>
      </c>
      <c r="C5" s="41"/>
    </row>
    <row r="6" spans="1:8" ht="12" customHeight="1" x14ac:dyDescent="0.25">
      <c r="A6" s="8" t="s">
        <v>6</v>
      </c>
      <c r="B6" s="9">
        <v>10643.109259673491</v>
      </c>
      <c r="C6" s="9">
        <v>11464.386717481791</v>
      </c>
    </row>
    <row r="7" spans="1:8" ht="12" customHeight="1" x14ac:dyDescent="0.25">
      <c r="A7" s="8" t="s">
        <v>7</v>
      </c>
      <c r="B7" s="9">
        <v>12526.046017320736</v>
      </c>
      <c r="C7" s="9">
        <v>13011.35799469272</v>
      </c>
    </row>
    <row r="8" spans="1:8" ht="12" customHeight="1" x14ac:dyDescent="0.25">
      <c r="A8" s="10" t="s">
        <v>8</v>
      </c>
      <c r="B8" s="9">
        <v>23169.155276994228</v>
      </c>
      <c r="C8" s="9">
        <v>24475.744712174514</v>
      </c>
    </row>
    <row r="9" spans="1:8" ht="15" customHeight="1" x14ac:dyDescent="0.25">
      <c r="A9" s="11" t="s">
        <v>9</v>
      </c>
      <c r="B9" s="42" t="s">
        <v>5</v>
      </c>
      <c r="C9" s="42"/>
    </row>
    <row r="10" spans="1:8" ht="12" customHeight="1" x14ac:dyDescent="0.25">
      <c r="A10" s="8" t="s">
        <v>6</v>
      </c>
      <c r="B10" s="9">
        <v>12296.079628400412</v>
      </c>
      <c r="C10" s="9">
        <v>13226.238810664387</v>
      </c>
    </row>
    <row r="11" spans="1:8" ht="12" customHeight="1" x14ac:dyDescent="0.25">
      <c r="A11" s="8" t="s">
        <v>7</v>
      </c>
      <c r="B11" s="9">
        <v>13674.5189720049</v>
      </c>
      <c r="C11" s="9">
        <v>14215.963929558828</v>
      </c>
    </row>
    <row r="12" spans="1:8" ht="12" customHeight="1" x14ac:dyDescent="0.25">
      <c r="A12" s="10" t="s">
        <v>8</v>
      </c>
      <c r="B12" s="9">
        <v>25970.598600405312</v>
      </c>
      <c r="C12" s="9">
        <v>27442.202740223212</v>
      </c>
    </row>
    <row r="13" spans="1:8" ht="15" customHeight="1" x14ac:dyDescent="0.25">
      <c r="A13" s="11" t="s">
        <v>10</v>
      </c>
      <c r="B13" s="43" t="s">
        <v>11</v>
      </c>
      <c r="C13" s="43"/>
    </row>
    <row r="14" spans="1:8" ht="12" customHeight="1" x14ac:dyDescent="0.25">
      <c r="A14" s="8" t="s">
        <v>6</v>
      </c>
      <c r="B14" s="9">
        <v>119.58544010173911</v>
      </c>
      <c r="C14" s="9">
        <v>123.59343219522344</v>
      </c>
    </row>
    <row r="15" spans="1:8" ht="12" customHeight="1" x14ac:dyDescent="0.25">
      <c r="A15" s="8" t="s">
        <v>7</v>
      </c>
      <c r="B15" s="9">
        <v>83.917856009826821</v>
      </c>
      <c r="C15" s="9">
        <v>89.322415658335871</v>
      </c>
    </row>
    <row r="16" spans="1:8" ht="12" customHeight="1" x14ac:dyDescent="0.25">
      <c r="A16" s="10" t="s">
        <v>8</v>
      </c>
      <c r="B16" s="9">
        <v>203.50329611156593</v>
      </c>
      <c r="C16" s="9">
        <v>212.91584785355931</v>
      </c>
    </row>
    <row r="17" spans="1:3" ht="15" customHeight="1" x14ac:dyDescent="0.25">
      <c r="A17" s="11" t="s">
        <v>12</v>
      </c>
      <c r="B17" s="42" t="s">
        <v>13</v>
      </c>
      <c r="C17" s="42"/>
    </row>
    <row r="18" spans="1:3" ht="12" customHeight="1" x14ac:dyDescent="0.25">
      <c r="A18" s="8" t="s">
        <v>14</v>
      </c>
      <c r="B18" s="9">
        <v>31250.47940258553</v>
      </c>
      <c r="C18" s="9">
        <v>33445.013403602294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EC876-897F-4089-923F-D40552C3D316}">
  <dimension ref="A1:B100"/>
  <sheetViews>
    <sheetView showGridLines="0" zoomScaleNormal="100" workbookViewId="0"/>
  </sheetViews>
  <sheetFormatPr defaultRowHeight="15" x14ac:dyDescent="0.25"/>
  <cols>
    <col min="1" max="1" width="50.42578125" customWidth="1"/>
    <col min="2" max="2" width="42" customWidth="1"/>
    <col min="3" max="6" width="16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12</v>
      </c>
      <c r="B5" s="12" t="s">
        <v>15</v>
      </c>
    </row>
    <row r="6" spans="1:2" ht="12" customHeight="1" x14ac:dyDescent="0.25">
      <c r="A6" s="13" t="s">
        <v>16</v>
      </c>
      <c r="B6" s="14"/>
    </row>
    <row r="7" spans="1:2" ht="12" customHeight="1" x14ac:dyDescent="0.25">
      <c r="A7" s="15" t="s">
        <v>17</v>
      </c>
      <c r="B7" s="9">
        <v>2747.3103802890373</v>
      </c>
    </row>
    <row r="8" spans="1:2" ht="12" customHeight="1" x14ac:dyDescent="0.25">
      <c r="A8" s="15" t="s">
        <v>18</v>
      </c>
      <c r="B8" s="9">
        <v>2281.5936542816476</v>
      </c>
    </row>
    <row r="9" spans="1:2" ht="12" customHeight="1" x14ac:dyDescent="0.25">
      <c r="A9" s="15" t="s">
        <v>19</v>
      </c>
      <c r="B9" s="9">
        <v>4953.789385956502</v>
      </c>
    </row>
    <row r="10" spans="1:2" ht="12" customHeight="1" x14ac:dyDescent="0.25">
      <c r="A10" s="15" t="s">
        <v>20</v>
      </c>
      <c r="B10" s="9">
        <v>485.78929169412817</v>
      </c>
    </row>
    <row r="11" spans="1:2" ht="12" customHeight="1" x14ac:dyDescent="0.25">
      <c r="A11" s="15" t="s">
        <v>21</v>
      </c>
      <c r="B11" s="9">
        <v>280.68216183916616</v>
      </c>
    </row>
    <row r="12" spans="1:2" ht="12" customHeight="1" x14ac:dyDescent="0.25">
      <c r="A12" s="15" t="s">
        <v>22</v>
      </c>
      <c r="B12" s="9">
        <v>4888.7422643953887</v>
      </c>
    </row>
    <row r="13" spans="1:2" ht="12" customHeight="1" x14ac:dyDescent="0.25">
      <c r="A13" s="15" t="s">
        <v>23</v>
      </c>
      <c r="B13" s="9">
        <v>572.75137117208669</v>
      </c>
    </row>
    <row r="14" spans="1:2" ht="12" customHeight="1" x14ac:dyDescent="0.25">
      <c r="A14" s="15" t="s">
        <v>24</v>
      </c>
      <c r="B14" s="9">
        <v>1927.4956990177459</v>
      </c>
    </row>
    <row r="15" spans="1:2" ht="12" customHeight="1" x14ac:dyDescent="0.25">
      <c r="A15" s="15" t="s">
        <v>25</v>
      </c>
      <c r="B15" s="9">
        <v>1531.6040778011097</v>
      </c>
    </row>
    <row r="16" spans="1:2" ht="12" customHeight="1" x14ac:dyDescent="0.25">
      <c r="A16" s="15" t="s">
        <v>26</v>
      </c>
      <c r="B16" s="9">
        <v>171.99121934431349</v>
      </c>
    </row>
    <row r="17" spans="1:2" ht="12" customHeight="1" x14ac:dyDescent="0.25">
      <c r="A17" s="15" t="s">
        <v>27</v>
      </c>
      <c r="B17" s="9">
        <v>4190.1543781458604</v>
      </c>
    </row>
    <row r="18" spans="1:2" ht="12" customHeight="1" x14ac:dyDescent="0.25">
      <c r="A18" s="15" t="s">
        <v>28</v>
      </c>
      <c r="B18" s="9">
        <v>2035.2681307561149</v>
      </c>
    </row>
    <row r="19" spans="1:2" ht="12" customHeight="1" x14ac:dyDescent="0.25">
      <c r="A19" s="15" t="s">
        <v>29</v>
      </c>
      <c r="B19" s="9">
        <v>1501.7025070915274</v>
      </c>
    </row>
    <row r="20" spans="1:2" ht="12" customHeight="1" x14ac:dyDescent="0.25">
      <c r="A20" s="15" t="s">
        <v>30</v>
      </c>
      <c r="B20" s="9">
        <v>672.68697393933439</v>
      </c>
    </row>
    <row r="21" spans="1:2" ht="12" customHeight="1" x14ac:dyDescent="0.25">
      <c r="A21" s="15" t="s">
        <v>31</v>
      </c>
      <c r="B21" s="9">
        <v>2477.775139547532</v>
      </c>
    </row>
    <row r="22" spans="1:2" ht="12" customHeight="1" x14ac:dyDescent="0.25">
      <c r="A22" s="15" t="s">
        <v>32</v>
      </c>
      <c r="B22" s="9">
        <v>158.53088404258722</v>
      </c>
    </row>
    <row r="23" spans="1:2" ht="12" customHeight="1" x14ac:dyDescent="0.25">
      <c r="A23" s="15" t="s">
        <v>33</v>
      </c>
      <c r="B23" s="9">
        <v>2106.1611597761762</v>
      </c>
    </row>
    <row r="24" spans="1:2" ht="12" customHeight="1" x14ac:dyDescent="0.25">
      <c r="A24" s="15" t="s">
        <v>34</v>
      </c>
      <c r="B24" s="9">
        <v>460.98472451203952</v>
      </c>
    </row>
    <row r="25" spans="1:2" ht="12" customHeight="1" x14ac:dyDescent="0.25">
      <c r="A25" s="6" t="s">
        <v>12</v>
      </c>
      <c r="B25" s="16">
        <v>33445.013403602286</v>
      </c>
    </row>
    <row r="26" spans="1:2" ht="12" customHeight="1" x14ac:dyDescent="0.25"/>
    <row r="27" spans="1:2" ht="12" customHeight="1" x14ac:dyDescent="0.25"/>
    <row r="28" spans="1:2" ht="12" customHeight="1" x14ac:dyDescent="0.25"/>
    <row r="29" spans="1:2" ht="12" customHeight="1" x14ac:dyDescent="0.25"/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69173-2B1A-460F-8387-0040A1993CAF}">
  <dimension ref="A1:B100"/>
  <sheetViews>
    <sheetView showGridLines="0" zoomScaleNormal="100" workbookViewId="0"/>
  </sheetViews>
  <sheetFormatPr defaultRowHeight="15" x14ac:dyDescent="0.25"/>
  <cols>
    <col min="1" max="1" width="50.42578125" customWidth="1"/>
    <col min="2" max="2" width="42" customWidth="1"/>
    <col min="3" max="6" width="38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4</v>
      </c>
      <c r="B5" s="12" t="s">
        <v>15</v>
      </c>
    </row>
    <row r="6" spans="1:2" ht="12" customHeight="1" x14ac:dyDescent="0.25">
      <c r="A6" s="17" t="s">
        <v>35</v>
      </c>
      <c r="B6" s="18"/>
    </row>
    <row r="7" spans="1:2" ht="12" customHeight="1" x14ac:dyDescent="0.25">
      <c r="A7" s="15" t="s">
        <v>36</v>
      </c>
      <c r="B7" s="9">
        <v>1256.8355799688077</v>
      </c>
    </row>
    <row r="8" spans="1:2" ht="12" customHeight="1" x14ac:dyDescent="0.25">
      <c r="A8" s="15" t="s">
        <v>37</v>
      </c>
      <c r="B8" s="9">
        <v>1439.4101628450928</v>
      </c>
    </row>
    <row r="9" spans="1:2" ht="12" customHeight="1" x14ac:dyDescent="0.25">
      <c r="A9" s="15" t="s">
        <v>38</v>
      </c>
      <c r="B9" s="9">
        <v>1337.3242239985291</v>
      </c>
    </row>
    <row r="10" spans="1:2" ht="12" customHeight="1" x14ac:dyDescent="0.25">
      <c r="A10" s="15" t="s">
        <v>39</v>
      </c>
      <c r="B10" s="9">
        <v>59.323307397059757</v>
      </c>
    </row>
    <row r="11" spans="1:2" ht="12" customHeight="1" x14ac:dyDescent="0.25">
      <c r="A11" s="15" t="s">
        <v>40</v>
      </c>
      <c r="B11" s="9">
        <v>518.34499020467069</v>
      </c>
    </row>
    <row r="12" spans="1:2" ht="12" customHeight="1" x14ac:dyDescent="0.25">
      <c r="A12" s="15" t="s">
        <v>41</v>
      </c>
      <c r="B12" s="9">
        <v>239.13217409973817</v>
      </c>
    </row>
    <row r="13" spans="1:2" ht="12" customHeight="1" x14ac:dyDescent="0.25">
      <c r="A13" s="15" t="s">
        <v>42</v>
      </c>
      <c r="B13" s="9">
        <v>455.62579953999449</v>
      </c>
    </row>
    <row r="14" spans="1:2" ht="12" customHeight="1" x14ac:dyDescent="0.25">
      <c r="A14" s="15" t="s">
        <v>43</v>
      </c>
      <c r="B14" s="9">
        <v>1134.8547949243484</v>
      </c>
    </row>
    <row r="15" spans="1:2" ht="12" customHeight="1" x14ac:dyDescent="0.25">
      <c r="A15" s="15" t="s">
        <v>44</v>
      </c>
      <c r="B15" s="9">
        <v>193.56070870921715</v>
      </c>
    </row>
    <row r="16" spans="1:2" ht="12" customHeight="1" x14ac:dyDescent="0.25">
      <c r="A16" s="15" t="s">
        <v>45</v>
      </c>
      <c r="B16" s="9">
        <v>302.66176606949637</v>
      </c>
    </row>
    <row r="17" spans="1:2" ht="12" customHeight="1" x14ac:dyDescent="0.25">
      <c r="A17" s="15" t="s">
        <v>46</v>
      </c>
      <c r="B17" s="9">
        <v>147.82089017494917</v>
      </c>
    </row>
    <row r="18" spans="1:2" ht="12" customHeight="1" x14ac:dyDescent="0.25">
      <c r="A18" s="15" t="s">
        <v>47</v>
      </c>
      <c r="B18" s="9">
        <v>200.3533338071517</v>
      </c>
    </row>
    <row r="19" spans="1:2" ht="12" customHeight="1" x14ac:dyDescent="0.25">
      <c r="A19" s="15" t="s">
        <v>24</v>
      </c>
      <c r="B19" s="9">
        <v>894.58677983761902</v>
      </c>
    </row>
    <row r="20" spans="1:2" ht="12" customHeight="1" x14ac:dyDescent="0.25">
      <c r="A20" s="15" t="s">
        <v>48</v>
      </c>
      <c r="B20" s="9">
        <v>8179.8345115766761</v>
      </c>
    </row>
    <row r="21" spans="1:2" ht="4.5" customHeight="1" x14ac:dyDescent="0.25">
      <c r="A21" s="8"/>
      <c r="B21" s="9"/>
    </row>
    <row r="22" spans="1:2" ht="12" customHeight="1" x14ac:dyDescent="0.25">
      <c r="A22" s="17" t="s">
        <v>49</v>
      </c>
      <c r="B22" s="9"/>
    </row>
    <row r="23" spans="1:2" ht="12" customHeight="1" x14ac:dyDescent="0.25">
      <c r="A23" s="15" t="s">
        <v>50</v>
      </c>
      <c r="B23" s="9">
        <v>111.75615768964774</v>
      </c>
    </row>
    <row r="24" spans="1:2" ht="12" customHeight="1" x14ac:dyDescent="0.25">
      <c r="A24" s="15" t="s">
        <v>51</v>
      </c>
      <c r="B24" s="9">
        <v>1373.8999476456236</v>
      </c>
    </row>
    <row r="25" spans="1:2" ht="12" customHeight="1" x14ac:dyDescent="0.25">
      <c r="A25" s="15" t="s">
        <v>52</v>
      </c>
      <c r="B25" s="9">
        <v>1517.4879629428001</v>
      </c>
    </row>
    <row r="26" spans="1:2" ht="12" customHeight="1" x14ac:dyDescent="0.25">
      <c r="A26" s="15" t="s">
        <v>53</v>
      </c>
      <c r="B26" s="9">
        <v>3003.1440682780712</v>
      </c>
    </row>
    <row r="27" spans="1:2" ht="4.5" customHeight="1" x14ac:dyDescent="0.25">
      <c r="A27" s="8"/>
      <c r="B27" s="9"/>
    </row>
    <row r="28" spans="1:2" ht="12" customHeight="1" x14ac:dyDescent="0.25">
      <c r="A28" s="8" t="s">
        <v>54</v>
      </c>
      <c r="B28" s="9">
        <v>281.40813762704852</v>
      </c>
    </row>
    <row r="29" spans="1:2" ht="12" customHeight="1" x14ac:dyDescent="0.25">
      <c r="A29" s="6" t="s">
        <v>55</v>
      </c>
      <c r="B29" s="16">
        <v>11464.386717481795</v>
      </c>
    </row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EB17F-30B1-4FE9-8122-6E570FCEEF5B}">
  <dimension ref="A1:F100"/>
  <sheetViews>
    <sheetView showGridLines="0" zoomScaleNormal="100" workbookViewId="0">
      <selection activeCell="A3" sqref="A3"/>
    </sheetView>
  </sheetViews>
  <sheetFormatPr defaultRowHeight="15" x14ac:dyDescent="0.25"/>
  <cols>
    <col min="1" max="1" width="50.42578125" customWidth="1"/>
    <col min="2" max="4" width="13.85546875" customWidth="1"/>
    <col min="5" max="6" width="33" customWidth="1"/>
  </cols>
  <sheetData>
    <row r="1" spans="1:6" ht="83.1" customHeight="1" x14ac:dyDescent="0.25"/>
    <row r="2" spans="1:6" ht="23.1" customHeight="1" x14ac:dyDescent="0.4">
      <c r="A2" s="2" t="s">
        <v>0</v>
      </c>
    </row>
    <row r="3" spans="1:6" ht="15.75" customHeight="1" x14ac:dyDescent="0.25">
      <c r="A3" s="4" t="s">
        <v>1</v>
      </c>
      <c r="B3" s="19"/>
      <c r="C3" s="19"/>
      <c r="D3" s="19"/>
      <c r="E3" s="19"/>
      <c r="F3" s="19"/>
    </row>
    <row r="4" spans="1:6" hidden="1" x14ac:dyDescent="0.25"/>
    <row r="5" spans="1:6" ht="20.100000000000001" customHeight="1" x14ac:dyDescent="0.25">
      <c r="A5" s="6"/>
      <c r="B5" s="39" t="s">
        <v>3</v>
      </c>
      <c r="C5" s="40"/>
      <c r="D5" s="40"/>
    </row>
    <row r="6" spans="1:6" ht="15" customHeight="1" x14ac:dyDescent="0.25">
      <c r="A6" s="6" t="s">
        <v>100</v>
      </c>
      <c r="B6" s="12" t="s">
        <v>56</v>
      </c>
      <c r="C6" s="12" t="s">
        <v>57</v>
      </c>
      <c r="D6" s="12" t="s">
        <v>58</v>
      </c>
    </row>
    <row r="7" spans="1:6" ht="12" customHeight="1" x14ac:dyDescent="0.25">
      <c r="A7" s="17" t="s">
        <v>59</v>
      </c>
      <c r="B7" s="18"/>
      <c r="C7" s="9"/>
      <c r="D7" s="9"/>
    </row>
    <row r="8" spans="1:6" ht="12" customHeight="1" x14ac:dyDescent="0.25">
      <c r="A8" s="15" t="s">
        <v>36</v>
      </c>
      <c r="B8" s="9">
        <v>9.0212687806666807</v>
      </c>
      <c r="C8" s="9">
        <v>8.1297645294064349</v>
      </c>
      <c r="D8" s="9">
        <v>17.151033310073114</v>
      </c>
    </row>
    <row r="9" spans="1:6" ht="12" customHeight="1" x14ac:dyDescent="0.25">
      <c r="A9" s="15" t="s">
        <v>37</v>
      </c>
      <c r="B9" s="9">
        <v>6.3099873770346031</v>
      </c>
      <c r="C9" s="9">
        <v>1.5280122451126665</v>
      </c>
      <c r="D9" s="9">
        <v>7.8379996221472696</v>
      </c>
    </row>
    <row r="10" spans="1:6" ht="12" customHeight="1" x14ac:dyDescent="0.25">
      <c r="A10" s="15" t="s">
        <v>60</v>
      </c>
      <c r="B10" s="9">
        <v>10.180613210438896</v>
      </c>
      <c r="C10" s="9">
        <v>9.963432630917108</v>
      </c>
      <c r="D10" s="9">
        <v>20.144045841355997</v>
      </c>
    </row>
    <row r="11" spans="1:6" ht="12" customHeight="1" x14ac:dyDescent="0.25">
      <c r="A11" s="15" t="s">
        <v>38</v>
      </c>
      <c r="B11" s="9">
        <v>13.417015859208231</v>
      </c>
      <c r="C11" s="9">
        <v>24.632139271485457</v>
      </c>
      <c r="D11" s="9">
        <v>38.049155130693691</v>
      </c>
    </row>
    <row r="12" spans="1:6" ht="12" customHeight="1" x14ac:dyDescent="0.25">
      <c r="A12" s="15" t="s">
        <v>39</v>
      </c>
      <c r="B12" s="9">
        <v>0.21946401095339982</v>
      </c>
      <c r="C12" s="9">
        <v>8.1176448604629955E-2</v>
      </c>
      <c r="D12" s="9">
        <v>0.30064045955802976</v>
      </c>
    </row>
    <row r="13" spans="1:6" ht="12" customHeight="1" x14ac:dyDescent="0.25">
      <c r="A13" s="15" t="s">
        <v>40</v>
      </c>
      <c r="B13" s="9">
        <v>3.7010519599094889</v>
      </c>
      <c r="C13" s="9">
        <v>4.2357020939766059</v>
      </c>
      <c r="D13" s="9">
        <v>7.9367540538860943</v>
      </c>
    </row>
    <row r="14" spans="1:6" ht="12" customHeight="1" x14ac:dyDescent="0.25">
      <c r="A14" s="15" t="s">
        <v>41</v>
      </c>
      <c r="B14" s="9">
        <v>1.6675503393009159</v>
      </c>
      <c r="C14" s="9">
        <v>1.0140057391355657</v>
      </c>
      <c r="D14" s="9">
        <v>2.6815560784364827</v>
      </c>
    </row>
    <row r="15" spans="1:6" ht="12" customHeight="1" x14ac:dyDescent="0.25">
      <c r="A15" s="15" t="s">
        <v>51</v>
      </c>
      <c r="B15" s="9">
        <v>6.63137597935172</v>
      </c>
      <c r="C15" s="9">
        <v>4.5241619441305012</v>
      </c>
      <c r="D15" s="9">
        <v>11.155537923482221</v>
      </c>
    </row>
    <row r="16" spans="1:6" ht="12" customHeight="1" x14ac:dyDescent="0.25">
      <c r="A16" s="15" t="s">
        <v>61</v>
      </c>
      <c r="B16" s="9">
        <v>5.4853171420001825</v>
      </c>
      <c r="C16" s="9">
        <v>2.629039769321146</v>
      </c>
      <c r="D16" s="9">
        <v>8.1143569113213285</v>
      </c>
    </row>
    <row r="17" spans="1:4" ht="12" customHeight="1" x14ac:dyDescent="0.25">
      <c r="A17" s="15" t="s">
        <v>45</v>
      </c>
      <c r="B17" s="9">
        <v>2.4665923889427246</v>
      </c>
      <c r="C17" s="9">
        <v>3.3309247654418761</v>
      </c>
      <c r="D17" s="9">
        <v>5.7975171543846002</v>
      </c>
    </row>
    <row r="18" spans="1:4" ht="12" customHeight="1" x14ac:dyDescent="0.25">
      <c r="A18" s="15" t="s">
        <v>24</v>
      </c>
      <c r="B18" s="9">
        <v>1.7224801497395266</v>
      </c>
      <c r="C18" s="9">
        <v>0.66873017999033235</v>
      </c>
      <c r="D18" s="9">
        <v>2.391210329729859</v>
      </c>
    </row>
    <row r="19" spans="1:4" ht="12" customHeight="1" x14ac:dyDescent="0.25">
      <c r="A19" s="15" t="s">
        <v>54</v>
      </c>
      <c r="B19" s="9">
        <v>1.2827026014560645</v>
      </c>
      <c r="C19" s="9">
        <v>0.75092277869867907</v>
      </c>
      <c r="D19" s="9">
        <v>2.0336253801547439</v>
      </c>
    </row>
    <row r="20" spans="1:4" ht="12" customHeight="1" x14ac:dyDescent="0.25">
      <c r="A20" s="6" t="s">
        <v>62</v>
      </c>
      <c r="B20" s="20">
        <v>62.105419799002441</v>
      </c>
      <c r="C20" s="20">
        <v>61.488012396221002</v>
      </c>
      <c r="D20" s="20">
        <v>123.59343219522341</v>
      </c>
    </row>
    <row r="21" spans="1:4" ht="14.25" customHeight="1" x14ac:dyDescent="0.25">
      <c r="A21" s="21" t="s">
        <v>63</v>
      </c>
    </row>
    <row r="22" spans="1:4" ht="12" customHeight="1" x14ac:dyDescent="0.25"/>
    <row r="23" spans="1:4" ht="12" customHeight="1" x14ac:dyDescent="0.25"/>
    <row r="24" spans="1:4" ht="12" customHeight="1" x14ac:dyDescent="0.25"/>
    <row r="25" spans="1:4" ht="12" customHeight="1" x14ac:dyDescent="0.25"/>
    <row r="26" spans="1:4" ht="12" customHeight="1" x14ac:dyDescent="0.25"/>
    <row r="27" spans="1:4" ht="12" customHeight="1" x14ac:dyDescent="0.25"/>
    <row r="28" spans="1:4" ht="12" customHeight="1" x14ac:dyDescent="0.25"/>
    <row r="29" spans="1:4" ht="12" customHeight="1" x14ac:dyDescent="0.25"/>
    <row r="30" spans="1:4" ht="12" customHeight="1" x14ac:dyDescent="0.25"/>
    <row r="31" spans="1:4" ht="12" customHeight="1" x14ac:dyDescent="0.25"/>
    <row r="32" spans="1:4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3BBD8-6FAA-412F-AA1D-AD5DDF1F3475}">
  <dimension ref="A1:F85"/>
  <sheetViews>
    <sheetView showGridLines="0" zoomScaleNormal="100" workbookViewId="0"/>
  </sheetViews>
  <sheetFormatPr defaultRowHeight="15" x14ac:dyDescent="0.25"/>
  <cols>
    <col min="1" max="1" width="5.42578125" customWidth="1"/>
    <col min="2" max="2" width="53.7109375" customWidth="1"/>
    <col min="3" max="6" width="18.7109375" customWidth="1"/>
  </cols>
  <sheetData>
    <row r="1" spans="1:6" ht="99.6" customHeight="1" x14ac:dyDescent="0.25">
      <c r="A1" s="1"/>
      <c r="B1" s="1"/>
      <c r="C1" s="1"/>
      <c r="D1" s="1"/>
      <c r="E1" s="1"/>
      <c r="F1" s="1"/>
    </row>
    <row r="2" spans="1:6" ht="26.25" customHeight="1" x14ac:dyDescent="0.4">
      <c r="A2" s="2" t="s">
        <v>64</v>
      </c>
    </row>
    <row r="3" spans="1:6" ht="30" customHeight="1" x14ac:dyDescent="0.25">
      <c r="A3" s="22"/>
      <c r="B3" s="23"/>
      <c r="C3" s="24" t="s">
        <v>65</v>
      </c>
      <c r="D3" s="24" t="s">
        <v>66</v>
      </c>
      <c r="E3" s="24" t="s">
        <v>67</v>
      </c>
      <c r="F3" s="25" t="s">
        <v>10</v>
      </c>
    </row>
    <row r="4" spans="1:6" ht="30" customHeight="1" x14ac:dyDescent="0.25">
      <c r="A4" s="26"/>
      <c r="B4" s="27"/>
      <c r="C4" s="28" t="s">
        <v>68</v>
      </c>
      <c r="D4" s="44" t="s">
        <v>69</v>
      </c>
      <c r="E4" s="44"/>
      <c r="F4" s="29" t="s">
        <v>11</v>
      </c>
    </row>
    <row r="5" spans="1:6" ht="12" customHeight="1" x14ac:dyDescent="0.25">
      <c r="A5" s="45" t="s">
        <v>6</v>
      </c>
      <c r="B5" s="30" t="s">
        <v>0</v>
      </c>
      <c r="C5" s="31">
        <v>33445.013403602294</v>
      </c>
      <c r="D5" s="31">
        <v>11464.386717481791</v>
      </c>
      <c r="E5" s="31">
        <v>13226.238810664387</v>
      </c>
      <c r="F5" s="31">
        <v>123.59343219522344</v>
      </c>
    </row>
    <row r="6" spans="1:6" ht="12" customHeight="1" x14ac:dyDescent="0.25">
      <c r="A6" s="46"/>
      <c r="B6" s="30" t="s">
        <v>70</v>
      </c>
      <c r="C6" s="31">
        <v>993.66118191270061</v>
      </c>
      <c r="D6" s="31">
        <v>276.901913052748</v>
      </c>
      <c r="E6" s="31">
        <v>341.5303535242457</v>
      </c>
      <c r="F6" s="31">
        <v>3.842856183591485</v>
      </c>
    </row>
    <row r="7" spans="1:6" ht="12" customHeight="1" x14ac:dyDescent="0.25">
      <c r="A7" s="46"/>
      <c r="B7" s="30" t="s">
        <v>71</v>
      </c>
      <c r="C7" s="31">
        <v>1010.6052147648406</v>
      </c>
      <c r="D7" s="31">
        <v>285.60433846198976</v>
      </c>
      <c r="E7" s="31">
        <v>344.55336106140345</v>
      </c>
      <c r="F7" s="31">
        <v>3.749625357255522</v>
      </c>
    </row>
    <row r="8" spans="1:6" ht="12" customHeight="1" x14ac:dyDescent="0.25">
      <c r="A8" s="46"/>
      <c r="B8" s="30" t="s">
        <v>72</v>
      </c>
      <c r="C8" s="31">
        <v>281.38720422001859</v>
      </c>
      <c r="D8" s="31">
        <v>86.787702938255094</v>
      </c>
      <c r="E8" s="31">
        <v>104.82540468296772</v>
      </c>
      <c r="F8" s="31">
        <v>1.1490817886544016</v>
      </c>
    </row>
    <row r="9" spans="1:6" ht="12" customHeight="1" x14ac:dyDescent="0.25">
      <c r="A9" s="46"/>
      <c r="B9" s="30" t="s">
        <v>73</v>
      </c>
      <c r="C9" s="31">
        <v>730.80957073592651</v>
      </c>
      <c r="D9" s="31">
        <v>197.54162519817606</v>
      </c>
      <c r="E9" s="31">
        <v>243.19696226724844</v>
      </c>
      <c r="F9" s="31">
        <v>2.6146504241534423</v>
      </c>
    </row>
    <row r="10" spans="1:6" ht="12" customHeight="1" x14ac:dyDescent="0.25">
      <c r="A10" s="46"/>
      <c r="B10" s="30" t="s">
        <v>74</v>
      </c>
      <c r="C10" s="31">
        <v>2144.9527531505823</v>
      </c>
      <c r="D10" s="31">
        <v>661.26380501870301</v>
      </c>
      <c r="E10" s="31">
        <v>787.71748376639709</v>
      </c>
      <c r="F10" s="31">
        <v>7.8813196422495233</v>
      </c>
    </row>
    <row r="11" spans="1:6" ht="12" customHeight="1" x14ac:dyDescent="0.25">
      <c r="A11" s="46"/>
      <c r="B11" s="30" t="s">
        <v>75</v>
      </c>
      <c r="C11" s="31">
        <v>1049.4913091462408</v>
      </c>
      <c r="D11" s="31">
        <v>291.17846589714418</v>
      </c>
      <c r="E11" s="31">
        <v>351.80256765722612</v>
      </c>
      <c r="F11" s="31">
        <v>3.8085615243329189</v>
      </c>
    </row>
    <row r="12" spans="1:6" ht="12" customHeight="1" x14ac:dyDescent="0.25">
      <c r="A12" s="46"/>
      <c r="B12" s="30" t="s">
        <v>76</v>
      </c>
      <c r="C12" s="31">
        <v>1264.5158369556034</v>
      </c>
      <c r="D12" s="31">
        <v>332.54892189084364</v>
      </c>
      <c r="E12" s="31">
        <v>413.86113654279603</v>
      </c>
      <c r="F12" s="31">
        <v>4.1717017693373615</v>
      </c>
    </row>
    <row r="13" spans="1:6" ht="12" customHeight="1" x14ac:dyDescent="0.25">
      <c r="A13" s="46"/>
      <c r="B13" s="30" t="s">
        <v>77</v>
      </c>
      <c r="C13" s="31">
        <v>1545.7412459782249</v>
      </c>
      <c r="D13" s="31">
        <v>454.79430988644339</v>
      </c>
      <c r="E13" s="31">
        <v>551.48661152126726</v>
      </c>
      <c r="F13" s="31">
        <v>5.1256401728098844</v>
      </c>
    </row>
    <row r="14" spans="1:6" ht="12" customHeight="1" x14ac:dyDescent="0.25">
      <c r="A14" s="46"/>
      <c r="B14" s="30" t="s">
        <v>78</v>
      </c>
      <c r="C14" s="31">
        <v>475.34996492239554</v>
      </c>
      <c r="D14" s="31">
        <v>146.24894492719912</v>
      </c>
      <c r="E14" s="31">
        <v>176.25358672719744</v>
      </c>
      <c r="F14" s="31">
        <v>1.8147780081742364</v>
      </c>
    </row>
    <row r="15" spans="1:6" ht="12" customHeight="1" x14ac:dyDescent="0.25">
      <c r="A15" s="46"/>
      <c r="B15" s="30" t="s">
        <v>79</v>
      </c>
      <c r="C15" s="31">
        <v>273.85879169027447</v>
      </c>
      <c r="D15" s="31">
        <v>78.290117919804871</v>
      </c>
      <c r="E15" s="31">
        <v>95.361254085265557</v>
      </c>
      <c r="F15" s="31">
        <v>0.93656712409383125</v>
      </c>
    </row>
    <row r="16" spans="1:6" ht="12" customHeight="1" x14ac:dyDescent="0.25">
      <c r="A16" s="46"/>
      <c r="B16" s="30" t="s">
        <v>80</v>
      </c>
      <c r="C16" s="31">
        <v>754.44355255703908</v>
      </c>
      <c r="D16" s="31">
        <v>218.83392762021273</v>
      </c>
      <c r="E16" s="31">
        <v>264.96491950880068</v>
      </c>
      <c r="F16" s="31">
        <v>2.4843571568377807</v>
      </c>
    </row>
    <row r="17" spans="1:6" ht="12" customHeight="1" x14ac:dyDescent="0.25">
      <c r="A17" s="46"/>
      <c r="B17" s="30" t="s">
        <v>81</v>
      </c>
      <c r="C17" s="31">
        <v>1262.5957693559428</v>
      </c>
      <c r="D17" s="31">
        <v>338.85786328562546</v>
      </c>
      <c r="E17" s="31">
        <v>422.27007910550083</v>
      </c>
      <c r="F17" s="31">
        <v>4.4932617866771443</v>
      </c>
    </row>
    <row r="18" spans="1:6" ht="12" customHeight="1" x14ac:dyDescent="0.25">
      <c r="A18" s="46"/>
      <c r="B18" s="30" t="s">
        <v>82</v>
      </c>
      <c r="C18" s="31">
        <v>239.33443098198154</v>
      </c>
      <c r="D18" s="31">
        <v>61.591517773531478</v>
      </c>
      <c r="E18" s="31">
        <v>78.349486591491498</v>
      </c>
      <c r="F18" s="31">
        <v>0.8651095842432589</v>
      </c>
    </row>
    <row r="19" spans="1:6" ht="12" customHeight="1" x14ac:dyDescent="0.25">
      <c r="A19" s="46"/>
      <c r="B19" s="30" t="s">
        <v>83</v>
      </c>
      <c r="C19" s="31">
        <v>2266.5399480716678</v>
      </c>
      <c r="D19" s="31">
        <v>675.27184068094653</v>
      </c>
      <c r="E19" s="31">
        <v>816.28939102569075</v>
      </c>
      <c r="F19" s="31">
        <v>8.9764633069611222</v>
      </c>
    </row>
    <row r="20" spans="1:6" ht="12" customHeight="1" x14ac:dyDescent="0.25">
      <c r="A20" s="46"/>
      <c r="B20" s="30" t="s">
        <v>84</v>
      </c>
      <c r="C20" s="31">
        <v>840.2369615062089</v>
      </c>
      <c r="D20" s="31">
        <v>265.47850545916634</v>
      </c>
      <c r="E20" s="31">
        <v>313.49409055744053</v>
      </c>
      <c r="F20" s="31">
        <v>2.9016734586202286</v>
      </c>
    </row>
    <row r="21" spans="1:6" ht="16.350000000000001" customHeight="1" x14ac:dyDescent="0.25">
      <c r="A21" s="46"/>
      <c r="B21" s="30" t="s">
        <v>85</v>
      </c>
      <c r="C21" s="31">
        <v>248.67353469719981</v>
      </c>
      <c r="D21" s="31">
        <v>73.147230584414586</v>
      </c>
      <c r="E21" s="31">
        <v>90.045422195642743</v>
      </c>
      <c r="F21" s="31">
        <v>0.94067952467829019</v>
      </c>
    </row>
    <row r="22" spans="1:6" ht="12" customHeight="1" x14ac:dyDescent="0.25">
      <c r="A22" s="46"/>
      <c r="B22" s="30" t="s">
        <v>86</v>
      </c>
      <c r="C22" s="31">
        <v>2121.0020518989395</v>
      </c>
      <c r="D22" s="31">
        <v>661.64237739674263</v>
      </c>
      <c r="E22" s="31">
        <v>795.38959571584542</v>
      </c>
      <c r="F22" s="31">
        <v>8.718847467796472</v>
      </c>
    </row>
    <row r="23" spans="1:6" ht="12" customHeight="1" x14ac:dyDescent="0.25">
      <c r="A23" s="46"/>
      <c r="B23" s="30" t="s">
        <v>87</v>
      </c>
      <c r="C23" s="31">
        <v>295.68237882962364</v>
      </c>
      <c r="D23" s="31">
        <v>74.895587329777385</v>
      </c>
      <c r="E23" s="31">
        <v>96.048933217792467</v>
      </c>
      <c r="F23" s="31">
        <v>0.9957477457158348</v>
      </c>
    </row>
    <row r="24" spans="1:6" ht="12" customHeight="1" x14ac:dyDescent="0.25">
      <c r="A24" s="46"/>
      <c r="B24" s="30" t="s">
        <v>88</v>
      </c>
      <c r="C24" s="31">
        <v>159.0424522600442</v>
      </c>
      <c r="D24" s="31">
        <v>42.380904423299867</v>
      </c>
      <c r="E24" s="31">
        <v>52.755660878330985</v>
      </c>
      <c r="F24" s="31">
        <v>0.51717006000762833</v>
      </c>
    </row>
    <row r="25" spans="1:6" ht="12" customHeight="1" x14ac:dyDescent="0.25">
      <c r="A25" s="46"/>
      <c r="B25" s="32" t="s">
        <v>89</v>
      </c>
      <c r="C25" s="33">
        <v>33445.013403602294</v>
      </c>
      <c r="D25" s="33">
        <v>11464.386717481791</v>
      </c>
      <c r="E25" s="33">
        <v>13226.238810664387</v>
      </c>
      <c r="F25" s="34">
        <v>123.59343219522344</v>
      </c>
    </row>
    <row r="26" spans="1:6" ht="12" customHeight="1" x14ac:dyDescent="0.25">
      <c r="A26" s="46"/>
      <c r="B26" s="32" t="s">
        <v>90</v>
      </c>
      <c r="C26" s="33">
        <v>17957.924153635446</v>
      </c>
      <c r="D26" s="33">
        <v>5223.2598997450277</v>
      </c>
      <c r="E26" s="33">
        <v>6340.1963006325514</v>
      </c>
      <c r="F26" s="34">
        <v>65.988092086190449</v>
      </c>
    </row>
    <row r="27" spans="1:6" ht="12" customHeight="1" x14ac:dyDescent="0.25">
      <c r="A27" s="46"/>
      <c r="B27" s="32" t="s">
        <v>91</v>
      </c>
      <c r="C27" s="33">
        <v>51402.937557237739</v>
      </c>
      <c r="D27" s="33">
        <v>16687.646617226819</v>
      </c>
      <c r="E27" s="33">
        <v>19566.435111296938</v>
      </c>
      <c r="F27" s="34">
        <v>189.58152428141389</v>
      </c>
    </row>
    <row r="28" spans="1:6" ht="12" customHeight="1" x14ac:dyDescent="0.25">
      <c r="A28" s="46"/>
      <c r="B28" s="32" t="s">
        <v>92</v>
      </c>
      <c r="C28" s="35" t="s">
        <v>93</v>
      </c>
      <c r="D28" s="35" t="s">
        <v>93</v>
      </c>
      <c r="E28" s="35" t="s">
        <v>93</v>
      </c>
      <c r="F28" s="36" t="s">
        <v>93</v>
      </c>
    </row>
    <row r="29" spans="1:6" ht="12" customHeight="1" x14ac:dyDescent="0.25">
      <c r="A29" s="47"/>
      <c r="B29" s="32" t="s">
        <v>94</v>
      </c>
      <c r="C29" s="33">
        <v>51402.937557237739</v>
      </c>
      <c r="D29" s="33">
        <v>16687.646617226819</v>
      </c>
      <c r="E29" s="33">
        <v>19566.435111296938</v>
      </c>
      <c r="F29" s="34">
        <v>189.58152428141389</v>
      </c>
    </row>
    <row r="30" spans="1:6" ht="12" customHeight="1" x14ac:dyDescent="0.25">
      <c r="A30" s="48" t="s">
        <v>7</v>
      </c>
      <c r="B30" s="30" t="s">
        <v>0</v>
      </c>
      <c r="C30" s="31"/>
      <c r="D30" s="31">
        <v>13011.35799469272</v>
      </c>
      <c r="E30" s="31">
        <v>14215.963929558828</v>
      </c>
      <c r="F30" s="31">
        <v>89.322415658335871</v>
      </c>
    </row>
    <row r="31" spans="1:6" ht="12" customHeight="1" x14ac:dyDescent="0.25">
      <c r="A31" s="49"/>
      <c r="B31" s="30" t="s">
        <v>70</v>
      </c>
      <c r="C31" s="31"/>
      <c r="D31" s="31">
        <v>314.28966252955712</v>
      </c>
      <c r="E31" s="31">
        <v>358.1416246051038</v>
      </c>
      <c r="F31" s="31">
        <v>2.5350573800343614</v>
      </c>
    </row>
    <row r="32" spans="1:6" ht="12" customHeight="1" x14ac:dyDescent="0.25">
      <c r="A32" s="49"/>
      <c r="B32" s="30" t="s">
        <v>71</v>
      </c>
      <c r="C32" s="31"/>
      <c r="D32" s="31">
        <v>381.62237487338007</v>
      </c>
      <c r="E32" s="31">
        <v>443.75586176814352</v>
      </c>
      <c r="F32" s="31">
        <v>2.9078533536239362</v>
      </c>
    </row>
    <row r="33" spans="1:6" ht="12" customHeight="1" x14ac:dyDescent="0.25">
      <c r="A33" s="49"/>
      <c r="B33" s="30" t="s">
        <v>72</v>
      </c>
      <c r="C33" s="31"/>
      <c r="D33" s="31">
        <v>104.52959530389279</v>
      </c>
      <c r="E33" s="31">
        <v>120.12196968320595</v>
      </c>
      <c r="F33" s="31">
        <v>0.71653956900052962</v>
      </c>
    </row>
    <row r="34" spans="1:6" ht="12" customHeight="1" x14ac:dyDescent="0.25">
      <c r="A34" s="49"/>
      <c r="B34" s="30" t="s">
        <v>73</v>
      </c>
      <c r="C34" s="31"/>
      <c r="D34" s="31">
        <v>255.91514571583545</v>
      </c>
      <c r="E34" s="31">
        <v>290.67413114036913</v>
      </c>
      <c r="F34" s="31">
        <v>2.0684182886123255</v>
      </c>
    </row>
    <row r="35" spans="1:6" ht="12" customHeight="1" x14ac:dyDescent="0.25">
      <c r="A35" s="49"/>
      <c r="B35" s="30" t="s">
        <v>74</v>
      </c>
      <c r="C35" s="31"/>
      <c r="D35" s="31">
        <v>677.15756013761052</v>
      </c>
      <c r="E35" s="31">
        <v>789.63850431109472</v>
      </c>
      <c r="F35" s="31">
        <v>5.2185911964139367</v>
      </c>
    </row>
    <row r="36" spans="1:6" ht="12" customHeight="1" x14ac:dyDescent="0.25">
      <c r="A36" s="49"/>
      <c r="B36" s="30" t="s">
        <v>75</v>
      </c>
      <c r="C36" s="31"/>
      <c r="D36" s="31">
        <v>484.87596259309584</v>
      </c>
      <c r="E36" s="31">
        <v>539.03151999377826</v>
      </c>
      <c r="F36" s="31">
        <v>3.5807634661143162</v>
      </c>
    </row>
    <row r="37" spans="1:6" ht="12" customHeight="1" x14ac:dyDescent="0.25">
      <c r="A37" s="49"/>
      <c r="B37" s="30" t="s">
        <v>76</v>
      </c>
      <c r="C37" s="31"/>
      <c r="D37" s="31">
        <v>346.55541165580678</v>
      </c>
      <c r="E37" s="31">
        <v>398.21902350545054</v>
      </c>
      <c r="F37" s="31">
        <v>2.7413025953236678</v>
      </c>
    </row>
    <row r="38" spans="1:6" ht="12" customHeight="1" x14ac:dyDescent="0.25">
      <c r="A38" s="49"/>
      <c r="B38" s="30" t="s">
        <v>77</v>
      </c>
      <c r="C38" s="31"/>
      <c r="D38" s="31">
        <v>326.62017459355684</v>
      </c>
      <c r="E38" s="31">
        <v>385.34256221567563</v>
      </c>
      <c r="F38" s="31">
        <v>2.832107800692774</v>
      </c>
    </row>
    <row r="39" spans="1:6" ht="12" customHeight="1" x14ac:dyDescent="0.25">
      <c r="A39" s="49"/>
      <c r="B39" s="30" t="s">
        <v>78</v>
      </c>
      <c r="C39" s="31"/>
      <c r="D39" s="31">
        <v>126.75225727512695</v>
      </c>
      <c r="E39" s="31">
        <v>149.00762014123043</v>
      </c>
      <c r="F39" s="31">
        <v>1.0770627865983076</v>
      </c>
    </row>
    <row r="40" spans="1:6" ht="12" customHeight="1" x14ac:dyDescent="0.25">
      <c r="A40" s="49"/>
      <c r="B40" s="30" t="s">
        <v>79</v>
      </c>
      <c r="C40" s="31"/>
      <c r="D40" s="31">
        <v>82.357926466770422</v>
      </c>
      <c r="E40" s="31">
        <v>94.289009839372625</v>
      </c>
      <c r="F40" s="31">
        <v>0.7117084139562696</v>
      </c>
    </row>
    <row r="41" spans="1:6" ht="12" customHeight="1" x14ac:dyDescent="0.25">
      <c r="A41" s="49"/>
      <c r="B41" s="30" t="s">
        <v>80</v>
      </c>
      <c r="C41" s="31"/>
      <c r="D41" s="31">
        <v>339.93851913175178</v>
      </c>
      <c r="E41" s="31">
        <v>367.01687541396325</v>
      </c>
      <c r="F41" s="31">
        <v>2.4745579614860747</v>
      </c>
    </row>
    <row r="42" spans="1:6" ht="12" customHeight="1" x14ac:dyDescent="0.25">
      <c r="A42" s="49"/>
      <c r="B42" s="30" t="s">
        <v>81</v>
      </c>
      <c r="C42" s="31"/>
      <c r="D42" s="31">
        <v>395.75763745944465</v>
      </c>
      <c r="E42" s="31">
        <v>458.18858741236056</v>
      </c>
      <c r="F42" s="31">
        <v>3.2837248028301662</v>
      </c>
    </row>
    <row r="43" spans="1:6" ht="12" customHeight="1" x14ac:dyDescent="0.25">
      <c r="A43" s="49"/>
      <c r="B43" s="30" t="s">
        <v>82</v>
      </c>
      <c r="C43" s="31"/>
      <c r="D43" s="31">
        <v>118.6101968988463</v>
      </c>
      <c r="E43" s="31">
        <v>140.45828117850743</v>
      </c>
      <c r="F43" s="31">
        <v>0.94481000955569017</v>
      </c>
    </row>
    <row r="44" spans="1:6" ht="12" customHeight="1" x14ac:dyDescent="0.25">
      <c r="A44" s="49"/>
      <c r="B44" s="30" t="s">
        <v>83</v>
      </c>
      <c r="C44" s="31"/>
      <c r="D44" s="31">
        <v>555.6652927449328</v>
      </c>
      <c r="E44" s="31">
        <v>643.66899084518013</v>
      </c>
      <c r="F44" s="31">
        <v>4.6590169216056418</v>
      </c>
    </row>
    <row r="45" spans="1:6" ht="12" customHeight="1" x14ac:dyDescent="0.25">
      <c r="A45" s="49"/>
      <c r="B45" s="30" t="s">
        <v>84</v>
      </c>
      <c r="C45" s="31"/>
      <c r="D45" s="31">
        <v>112.19394821417335</v>
      </c>
      <c r="E45" s="31">
        <v>127.83794404018539</v>
      </c>
      <c r="F45" s="31">
        <v>0.93654098038918732</v>
      </c>
    </row>
    <row r="46" spans="1:6" ht="12" customHeight="1" x14ac:dyDescent="0.25">
      <c r="A46" s="49"/>
      <c r="B46" s="30" t="s">
        <v>85</v>
      </c>
      <c r="C46" s="31"/>
      <c r="D46" s="31">
        <v>45.314036853232935</v>
      </c>
      <c r="E46" s="31">
        <v>49.255361753081061</v>
      </c>
      <c r="F46" s="31">
        <v>0.41101238723532268</v>
      </c>
    </row>
    <row r="47" spans="1:6" ht="12" customHeight="1" x14ac:dyDescent="0.25">
      <c r="A47" s="49"/>
      <c r="B47" s="30" t="s">
        <v>86</v>
      </c>
      <c r="C47" s="31"/>
      <c r="D47" s="31">
        <v>549.89368951082633</v>
      </c>
      <c r="E47" s="31">
        <v>617.03213155707954</v>
      </c>
      <c r="F47" s="31">
        <v>4.4544174617253329</v>
      </c>
    </row>
    <row r="48" spans="1:6" ht="12" customHeight="1" x14ac:dyDescent="0.25">
      <c r="A48" s="49"/>
      <c r="B48" s="30" t="s">
        <v>87</v>
      </c>
      <c r="C48" s="31"/>
      <c r="D48" s="31">
        <v>132.7070716432618</v>
      </c>
      <c r="E48" s="31">
        <v>140.25058055163632</v>
      </c>
      <c r="F48" s="31">
        <v>0.96207920988068585</v>
      </c>
    </row>
    <row r="49" spans="1:6" ht="12" customHeight="1" x14ac:dyDescent="0.25">
      <c r="A49" s="49"/>
      <c r="B49" s="30" t="s">
        <v>88</v>
      </c>
      <c r="C49" s="31"/>
      <c r="D49" s="31">
        <v>107.08317354602491</v>
      </c>
      <c r="E49" s="31">
        <v>110.62411998194341</v>
      </c>
      <c r="F49" s="31">
        <v>0.71995953353829245</v>
      </c>
    </row>
    <row r="50" spans="1:6" ht="12" customHeight="1" x14ac:dyDescent="0.25">
      <c r="A50" s="49"/>
      <c r="B50" s="32" t="s">
        <v>89</v>
      </c>
      <c r="C50" s="37"/>
      <c r="D50" s="33">
        <v>13011.35799469272</v>
      </c>
      <c r="E50" s="33">
        <v>14215.963929558828</v>
      </c>
      <c r="F50" s="34">
        <v>89.322415658335871</v>
      </c>
    </row>
    <row r="51" spans="1:6" ht="12" customHeight="1" x14ac:dyDescent="0.25">
      <c r="A51" s="49"/>
      <c r="B51" s="32" t="s">
        <v>90</v>
      </c>
      <c r="C51" s="37"/>
      <c r="D51" s="33">
        <v>5457.8396371471281</v>
      </c>
      <c r="E51" s="33">
        <v>6222.5546999373655</v>
      </c>
      <c r="F51" s="34">
        <v>43.235524118616809</v>
      </c>
    </row>
    <row r="52" spans="1:6" ht="12" customHeight="1" x14ac:dyDescent="0.25">
      <c r="A52" s="49"/>
      <c r="B52" s="32" t="s">
        <v>95</v>
      </c>
      <c r="C52" s="37"/>
      <c r="D52" s="33">
        <v>18469.197631839848</v>
      </c>
      <c r="E52" s="33">
        <v>20438.518629496193</v>
      </c>
      <c r="F52" s="34">
        <v>132.55793977695268</v>
      </c>
    </row>
    <row r="53" spans="1:6" ht="12" customHeight="1" x14ac:dyDescent="0.25">
      <c r="A53" s="49"/>
      <c r="B53" s="32" t="s">
        <v>92</v>
      </c>
      <c r="C53" s="37"/>
      <c r="D53" s="33">
        <v>3229.711719984567</v>
      </c>
      <c r="E53" s="33">
        <v>3538.3011318312292</v>
      </c>
      <c r="F53" s="34">
        <v>18.035079807466115</v>
      </c>
    </row>
    <row r="54" spans="1:6" ht="12" customHeight="1" x14ac:dyDescent="0.25">
      <c r="A54" s="50"/>
      <c r="B54" s="32" t="s">
        <v>96</v>
      </c>
      <c r="C54" s="37"/>
      <c r="D54" s="33">
        <v>21698.909351824415</v>
      </c>
      <c r="E54" s="33">
        <v>23976.819761327424</v>
      </c>
      <c r="F54" s="34">
        <v>150.59301958441878</v>
      </c>
    </row>
    <row r="55" spans="1:6" ht="12" customHeight="1" x14ac:dyDescent="0.25">
      <c r="A55" s="48" t="s">
        <v>8</v>
      </c>
      <c r="B55" s="30" t="s">
        <v>0</v>
      </c>
      <c r="C55" s="31">
        <v>33445.013403602294</v>
      </c>
      <c r="D55" s="31">
        <v>24475.744712174514</v>
      </c>
      <c r="E55" s="31">
        <v>27442.202740223212</v>
      </c>
      <c r="F55" s="31">
        <v>212.91584785355931</v>
      </c>
    </row>
    <row r="56" spans="1:6" ht="12" customHeight="1" x14ac:dyDescent="0.25">
      <c r="A56" s="49"/>
      <c r="B56" s="30" t="s">
        <v>70</v>
      </c>
      <c r="C56" s="31">
        <v>993.66118191270061</v>
      </c>
      <c r="D56" s="31">
        <v>591.19157558230518</v>
      </c>
      <c r="E56" s="31">
        <v>699.67197812934955</v>
      </c>
      <c r="F56" s="31">
        <v>6.3779135636258459</v>
      </c>
    </row>
    <row r="57" spans="1:6" ht="12" customHeight="1" x14ac:dyDescent="0.25">
      <c r="A57" s="49"/>
      <c r="B57" s="30" t="s">
        <v>71</v>
      </c>
      <c r="C57" s="31">
        <v>1010.6052147648406</v>
      </c>
      <c r="D57" s="31">
        <v>667.22671333536982</v>
      </c>
      <c r="E57" s="31">
        <v>788.30922282954702</v>
      </c>
      <c r="F57" s="31">
        <v>6.6574787108794578</v>
      </c>
    </row>
    <row r="58" spans="1:6" ht="12" customHeight="1" x14ac:dyDescent="0.25">
      <c r="A58" s="49"/>
      <c r="B58" s="30" t="s">
        <v>72</v>
      </c>
      <c r="C58" s="31">
        <v>281.38720422001859</v>
      </c>
      <c r="D58" s="31">
        <v>191.3172982421479</v>
      </c>
      <c r="E58" s="31">
        <v>224.94737436617368</v>
      </c>
      <c r="F58" s="31">
        <v>1.8656213576549312</v>
      </c>
    </row>
    <row r="59" spans="1:6" ht="12" customHeight="1" x14ac:dyDescent="0.25">
      <c r="A59" s="49"/>
      <c r="B59" s="30" t="s">
        <v>73</v>
      </c>
      <c r="C59" s="31">
        <v>730.80957073592651</v>
      </c>
      <c r="D59" s="31">
        <v>453.45677091401149</v>
      </c>
      <c r="E59" s="31">
        <v>533.87109340761754</v>
      </c>
      <c r="F59" s="31">
        <v>4.6830687127657677</v>
      </c>
    </row>
    <row r="60" spans="1:6" ht="12" customHeight="1" x14ac:dyDescent="0.25">
      <c r="A60" s="49"/>
      <c r="B60" s="30" t="s">
        <v>74</v>
      </c>
      <c r="C60" s="31">
        <v>2144.9527531505823</v>
      </c>
      <c r="D60" s="31">
        <v>1338.4213651563136</v>
      </c>
      <c r="E60" s="31">
        <v>1577.3559880774919</v>
      </c>
      <c r="F60" s="31">
        <v>13.09991083866346</v>
      </c>
    </row>
    <row r="61" spans="1:6" ht="12" customHeight="1" x14ac:dyDescent="0.25">
      <c r="A61" s="49"/>
      <c r="B61" s="30" t="s">
        <v>75</v>
      </c>
      <c r="C61" s="31">
        <v>1049.4913091462408</v>
      </c>
      <c r="D61" s="31">
        <v>776.05442849024007</v>
      </c>
      <c r="E61" s="31">
        <v>890.83408765100444</v>
      </c>
      <c r="F61" s="31">
        <v>7.3893249904472356</v>
      </c>
    </row>
    <row r="62" spans="1:6" ht="12" customHeight="1" x14ac:dyDescent="0.25">
      <c r="A62" s="49"/>
      <c r="B62" s="30" t="s">
        <v>76</v>
      </c>
      <c r="C62" s="31">
        <v>1264.5158369556034</v>
      </c>
      <c r="D62" s="31">
        <v>679.10433354665042</v>
      </c>
      <c r="E62" s="31">
        <v>812.08016004824663</v>
      </c>
      <c r="F62" s="31">
        <v>6.9130043646610293</v>
      </c>
    </row>
    <row r="63" spans="1:6" ht="12" customHeight="1" x14ac:dyDescent="0.25">
      <c r="A63" s="49"/>
      <c r="B63" s="30" t="s">
        <v>77</v>
      </c>
      <c r="C63" s="31">
        <v>1545.7412459782249</v>
      </c>
      <c r="D63" s="31">
        <v>781.41448448000028</v>
      </c>
      <c r="E63" s="31">
        <v>936.82917373694295</v>
      </c>
      <c r="F63" s="31">
        <v>7.9577479735026584</v>
      </c>
    </row>
    <row r="64" spans="1:6" ht="12" customHeight="1" x14ac:dyDescent="0.25">
      <c r="A64" s="49"/>
      <c r="B64" s="30" t="s">
        <v>78</v>
      </c>
      <c r="C64" s="31">
        <v>475.34996492239554</v>
      </c>
      <c r="D64" s="31">
        <v>273.00120220232606</v>
      </c>
      <c r="E64" s="31">
        <v>325.26120686842785</v>
      </c>
      <c r="F64" s="31">
        <v>2.891840794772544</v>
      </c>
    </row>
    <row r="65" spans="1:6" ht="12" customHeight="1" x14ac:dyDescent="0.25">
      <c r="A65" s="49"/>
      <c r="B65" s="30" t="s">
        <v>79</v>
      </c>
      <c r="C65" s="31">
        <v>273.85879169027447</v>
      </c>
      <c r="D65" s="31">
        <v>160.64804438657529</v>
      </c>
      <c r="E65" s="31">
        <v>189.65026392463818</v>
      </c>
      <c r="F65" s="31">
        <v>1.6482755380501009</v>
      </c>
    </row>
    <row r="66" spans="1:6" ht="12" customHeight="1" x14ac:dyDescent="0.25">
      <c r="A66" s="49"/>
      <c r="B66" s="30" t="s">
        <v>80</v>
      </c>
      <c r="C66" s="31">
        <v>754.44355255703908</v>
      </c>
      <c r="D66" s="31">
        <v>558.77244675196448</v>
      </c>
      <c r="E66" s="31">
        <v>631.98179492276392</v>
      </c>
      <c r="F66" s="31">
        <v>4.9589151183238549</v>
      </c>
    </row>
    <row r="67" spans="1:6" ht="12" customHeight="1" x14ac:dyDescent="0.25">
      <c r="A67" s="49"/>
      <c r="B67" s="30" t="s">
        <v>81</v>
      </c>
      <c r="C67" s="31">
        <v>1262.5957693559428</v>
      </c>
      <c r="D67" s="31">
        <v>734.61550074507011</v>
      </c>
      <c r="E67" s="31">
        <v>880.45866651786139</v>
      </c>
      <c r="F67" s="31">
        <v>7.7769865895073105</v>
      </c>
    </row>
    <row r="68" spans="1:6" ht="12" customHeight="1" x14ac:dyDescent="0.25">
      <c r="A68" s="49"/>
      <c r="B68" s="30" t="s">
        <v>82</v>
      </c>
      <c r="C68" s="31">
        <v>239.33443098198154</v>
      </c>
      <c r="D68" s="31">
        <v>180.20171467237776</v>
      </c>
      <c r="E68" s="31">
        <v>218.80776776999892</v>
      </c>
      <c r="F68" s="31">
        <v>1.809919593798949</v>
      </c>
    </row>
    <row r="69" spans="1:6" ht="12" customHeight="1" x14ac:dyDescent="0.25">
      <c r="A69" s="49"/>
      <c r="B69" s="30" t="s">
        <v>83</v>
      </c>
      <c r="C69" s="31">
        <v>2266.5399480716678</v>
      </c>
      <c r="D69" s="31">
        <v>1230.9371334258794</v>
      </c>
      <c r="E69" s="31">
        <v>1459.9583818708709</v>
      </c>
      <c r="F69" s="31">
        <v>13.635480228566763</v>
      </c>
    </row>
    <row r="70" spans="1:6" ht="12" customHeight="1" x14ac:dyDescent="0.25">
      <c r="A70" s="49"/>
      <c r="B70" s="30" t="s">
        <v>84</v>
      </c>
      <c r="C70" s="31">
        <v>840.2369615062089</v>
      </c>
      <c r="D70" s="31">
        <v>377.6724536733397</v>
      </c>
      <c r="E70" s="31">
        <v>441.33203459762592</v>
      </c>
      <c r="F70" s="31">
        <v>3.8382144390094162</v>
      </c>
    </row>
    <row r="71" spans="1:6" ht="12" customHeight="1" x14ac:dyDescent="0.25">
      <c r="A71" s="49"/>
      <c r="B71" s="30" t="s">
        <v>85</v>
      </c>
      <c r="C71" s="31">
        <v>248.67353469719981</v>
      </c>
      <c r="D71" s="31">
        <v>118.46126743764752</v>
      </c>
      <c r="E71" s="31">
        <v>139.30078394872379</v>
      </c>
      <c r="F71" s="31">
        <v>1.3516919119136128</v>
      </c>
    </row>
    <row r="72" spans="1:6" ht="12" customHeight="1" x14ac:dyDescent="0.25">
      <c r="A72" s="49"/>
      <c r="B72" s="30" t="s">
        <v>86</v>
      </c>
      <c r="C72" s="31">
        <v>2121.0020518989395</v>
      </c>
      <c r="D72" s="31">
        <v>1211.536066907569</v>
      </c>
      <c r="E72" s="31">
        <v>1412.421727272925</v>
      </c>
      <c r="F72" s="31">
        <v>13.173264929521805</v>
      </c>
    </row>
    <row r="73" spans="1:6" ht="12" customHeight="1" x14ac:dyDescent="0.25">
      <c r="A73" s="49"/>
      <c r="B73" s="30" t="s">
        <v>87</v>
      </c>
      <c r="C73" s="31">
        <v>295.68237882962364</v>
      </c>
      <c r="D73" s="31">
        <v>207.60265897303918</v>
      </c>
      <c r="E73" s="31">
        <v>236.29951376942878</v>
      </c>
      <c r="F73" s="31">
        <v>1.9578269555965206</v>
      </c>
    </row>
    <row r="74" spans="1:6" ht="12" customHeight="1" x14ac:dyDescent="0.25">
      <c r="A74" s="49"/>
      <c r="B74" s="30" t="s">
        <v>88</v>
      </c>
      <c r="C74" s="31">
        <v>159.0424522600442</v>
      </c>
      <c r="D74" s="31">
        <v>149.46407796932476</v>
      </c>
      <c r="E74" s="31">
        <v>163.37978086027439</v>
      </c>
      <c r="F74" s="31">
        <v>1.2371295935459208</v>
      </c>
    </row>
    <row r="75" spans="1:6" ht="12" customHeight="1" x14ac:dyDescent="0.25">
      <c r="A75" s="49"/>
      <c r="B75" s="32" t="s">
        <v>89</v>
      </c>
      <c r="C75" s="33">
        <v>33445.013403602294</v>
      </c>
      <c r="D75" s="33">
        <v>24475.744712174514</v>
      </c>
      <c r="E75" s="33">
        <v>27442.202740223212</v>
      </c>
      <c r="F75" s="34">
        <v>212.91584785355931</v>
      </c>
    </row>
    <row r="76" spans="1:6" ht="12" customHeight="1" x14ac:dyDescent="0.25">
      <c r="A76" s="49"/>
      <c r="B76" s="32" t="s">
        <v>90</v>
      </c>
      <c r="C76" s="33">
        <v>17957.924153635446</v>
      </c>
      <c r="D76" s="33">
        <v>10681.099536892156</v>
      </c>
      <c r="E76" s="33">
        <v>12562.751000569917</v>
      </c>
      <c r="F76" s="34">
        <v>109.22361620480726</v>
      </c>
    </row>
    <row r="77" spans="1:6" ht="12" customHeight="1" x14ac:dyDescent="0.25">
      <c r="A77" s="49"/>
      <c r="B77" s="32" t="s">
        <v>97</v>
      </c>
      <c r="C77" s="33">
        <v>51402.937557237739</v>
      </c>
      <c r="D77" s="33">
        <v>35156.844249066664</v>
      </c>
      <c r="E77" s="33">
        <v>40004.953740793135</v>
      </c>
      <c r="F77" s="34">
        <v>322.13946405836657</v>
      </c>
    </row>
    <row r="78" spans="1:6" ht="12" customHeight="1" x14ac:dyDescent="0.25">
      <c r="A78" s="49"/>
      <c r="B78" s="32" t="s">
        <v>92</v>
      </c>
      <c r="C78" s="35" t="s">
        <v>93</v>
      </c>
      <c r="D78" s="33">
        <v>3229.711719984567</v>
      </c>
      <c r="E78" s="33">
        <v>3538.3011318312292</v>
      </c>
      <c r="F78" s="33">
        <v>18.035079807466115</v>
      </c>
    </row>
    <row r="79" spans="1:6" ht="12" customHeight="1" x14ac:dyDescent="0.25">
      <c r="A79" s="50"/>
      <c r="B79" s="32" t="s">
        <v>98</v>
      </c>
      <c r="C79" s="33">
        <v>51402.937557237739</v>
      </c>
      <c r="D79" s="33">
        <v>38386.555969051231</v>
      </c>
      <c r="E79" s="33">
        <v>43543.254872624362</v>
      </c>
      <c r="F79" s="34">
        <v>340.17454386583267</v>
      </c>
    </row>
    <row r="80" spans="1:6" ht="14.25" customHeight="1" x14ac:dyDescent="0.25">
      <c r="A80" s="38" t="s">
        <v>99</v>
      </c>
    </row>
    <row r="81" spans="1:1" ht="14.25" customHeight="1" x14ac:dyDescent="0.25">
      <c r="A81" s="38"/>
    </row>
    <row r="82" spans="1:1" ht="12" customHeight="1" x14ac:dyDescent="0.25"/>
    <row r="83" spans="1:1" ht="12" customHeight="1" x14ac:dyDescent="0.25"/>
    <row r="84" spans="1:1" ht="12" customHeight="1" x14ac:dyDescent="0.25"/>
    <row r="85" spans="1:1" ht="12" customHeight="1" x14ac:dyDescent="0.25"/>
  </sheetData>
  <mergeCells count="4">
    <mergeCell ref="D4:E4"/>
    <mergeCell ref="A5:A29"/>
    <mergeCell ref="A30:A54"/>
    <mergeCell ref="A55:A79"/>
  </mergeCells>
  <conditionalFormatting sqref="B1:F94">
    <cfRule type="expression" dxfId="1" priority="2" stopIfTrue="1">
      <formula>$B1="Melbourne"</formula>
    </cfRule>
  </conditionalFormatting>
  <conditionalFormatting sqref="B5:F24 B30:F49 B55:F74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Props1.xml><?xml version="1.0" encoding="utf-8"?>
<ds:datastoreItem xmlns:ds="http://schemas.openxmlformats.org/officeDocument/2006/customXml" ds:itemID="{AECD80BB-E7AD-4390-B623-5E9A7068DA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A22F2C9-7B0C-4175-B990-2B7F737A1F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5D8181-3A7C-4854-8EBF-62FABB56262B}">
  <ds:schemaRefs>
    <ds:schemaRef ds:uri="http://schemas.microsoft.com/office/2006/metadata/properties"/>
    <ds:schemaRef ds:uri="http://schemas.microsoft.com/office/infopath/2007/PartnerControls"/>
    <ds:schemaRef ds:uri="84193d32-96af-42bb-9a8d-e389b6b013dc"/>
    <ds:schemaRef ds:uri="932d29ee-28c9-41bc-b9e4-7f2eba331d2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VIC - Melbourne 2024-25</dc:title>
  <dc:creator>Philippa-Hamilton [Melbourne]</dc:creator>
  <cp:lastModifiedBy>Philippa-Hamilton [Melbourne]</cp:lastModifiedBy>
  <dcterms:created xsi:type="dcterms:W3CDTF">2026-07-09T07:56:38Z</dcterms:created>
  <dcterms:modified xsi:type="dcterms:W3CDTF">2026-07-10T02:20:54Z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2026-07-09T07:56:44Z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bd724f78-462f-4b03-949c-371fa4f0f4f0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MediaServiceImageTags">
    <vt:lpwstr/>
  </property>
  <property fmtid="{D5CDD505-2E9C-101B-9397-08002B2CF9AE}" pid="11" name="ContentTypeId">
    <vt:lpwstr>0x010100BCE59075CB8AAE4281923CD804FF4F41</vt:lpwstr>
  </property>
</Properties>
</file>