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TAS/"/>
    </mc:Choice>
  </mc:AlternateContent>
  <xr:revisionPtr revIDLastSave="13" documentId="8_{B3988DA4-2CCE-4BA1-8510-6476DB21A848}" xr6:coauthVersionLast="47" xr6:coauthVersionMax="47" xr10:uidLastSave="{FB3B4C23-F9AC-4C77-A25D-F112432C2E93}"/>
  <bookViews>
    <workbookView xWindow="-120" yWindow="-120" windowWidth="29040" windowHeight="15840" xr2:uid="{77D21F0E-9A1E-4705-BCC4-8C5ECE8BE4D8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Region">[1]Gen_A!$E$64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<sst xmlns="http://schemas.openxmlformats.org/spreadsheetml/2006/main" count="143" uniqueCount="85">
  <si>
    <t>Launceston and the North</t>
  </si>
  <si>
    <t>Tasmania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</si>
  <si>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</si>
  <si>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</si>
  <si>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</si>
  <si>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</si>
  <si>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</si>
  <si>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</si>
  <si>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</si>
  <si>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</si>
  <si>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</si>
  <si>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</si>
  <si>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</si>
  <si>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</si>
  <si>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</si>
  <si>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</si>
  <si>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</si>
  <si>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Travel agency and information centre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</si>
  <si>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</si>
  <si>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</si>
  <si>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</si>
  <si>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</si>
  <si>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</si>
  <si>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</si>
  <si>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</si>
  <si>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</si>
  <si>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</si>
  <si>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</si>
  <si>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</si>
  <si>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</si>
  <si>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</si>
  <si>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</si>
  <si>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</si>
  <si>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</si>
  <si>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</si>
  <si>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</si>
  <si>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</si>
  <si>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</si>
  <si>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</si>
  <si>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</si>
  <si>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</si>
  <si>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</si>
  <si>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</si>
  <si>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</si>
  <si>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</si>
  <si>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</si>
  <si>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</si>
  <si>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Tasmania,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</si>
  <si>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</si>
  <si>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</si>
  <si>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</si>
  <si>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</si>
  <si>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</si>
  <si>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Hobart and the South</t>
  </si>
  <si>
    <t>East Coast</t>
  </si>
  <si>
    <t>North West</t>
  </si>
  <si>
    <t>West Coast</t>
  </si>
  <si>
    <t>Capital city Tasmania</t>
  </si>
  <si>
    <t>Regional Tasmania</t>
  </si>
  <si>
    <t>Total direct contribution to Tasmania</t>
  </si>
  <si>
    <t>To Rest of Australia from Tasmania</t>
  </si>
  <si>
    <t>NA</t>
  </si>
  <si>
    <t>Total direct contribution to and from Tasmania</t>
  </si>
  <si>
    <t>Total indirect contribution to Tasmania</t>
  </si>
  <si>
    <t>Total indirect contribution to and from Tasmania</t>
  </si>
  <si>
    <t>Total contribution to Tasmania</t>
  </si>
  <si>
    <t>Total contribution to and from Tasmania</t>
  </si>
  <si>
    <t>Note: the sum of regions may not add to total due to rounding.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</si>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</sst>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EAE4A09A-FC99-436F-B501-14C4C83F8C32}"/>
    <cellStyle name="Section" xfId="1" xr:uid="{015E6C75-A9F3-4B19-A493-F1F5AC4FB7B9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122711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CC2A52-197A-45C7-87B3-B9C0FE14F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14111</xdr:rowOff>
    </xdr:from>
    <xdr:to>
      <xdr:col>2</xdr:col>
      <xdr:colOff>0</xdr:colOff>
      <xdr:row>1</xdr:row>
      <xdr:rowOff>4756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281C31-65C4-4D03-8EFC-1EC4DC1E8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111"/>
          <a:ext cx="6162675" cy="10383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F438FE-71FC-4AE0-BAF7-D9693324F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603A99-ECCC-4F55-A532-0C45FE159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539D14-AFFA-42D1-8872-A9CA3F86F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</sheetNames>
    <sheetDataSet>
      <sheetData sheetId="0"/>
      <sheetData sheetId="1"/>
      <sheetData sheetId="2">
        <row r="27">
          <cell r="E27" t="str">
            <v>2024-25</v>
          </cell>
        </row>
        <row r="64">
          <cell r="E64" t="str">
            <v>Launceston and the North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6FCF4-1284-4B3B-B11D-44108EE79938}">
  <dimension ref="A1:H18"/>
  <sheetViews>
    <sheetView showGridLines="0" tabSelected="1" zoomScaleNormal="100" workbookViewId="0">
      <selection activeCell="A21" sqref="A21"/>
    </sheetView>
  </sheetViews>
  <sheetFormatPr defaultRowHeight="15" x14ac:dyDescent="0.25"/>
  <cols>
    <col min="1" max="1" width="27.28515625" customWidth="1"/>
    <col min="2" max="3" width="14.1406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39" t="s">
        <v>5</v>
      </c>
      <c r="C5" s="39"/>
    </row>
    <row r="6" spans="1:8" ht="12" customHeight="1" x14ac:dyDescent="0.25">
      <c r="A6" s="8" t="s">
        <v>6</v>
      </c>
      <c r="B6" s="9">
        <v>367.89757772917665</v>
      </c>
      <c r="C6" s="9">
        <v>363.57520324755865</v>
      </c>
    </row>
    <row r="7" spans="1:8" ht="12" customHeight="1" x14ac:dyDescent="0.25">
      <c r="A7" s="8" t="s">
        <v>7</v>
      </c>
      <c r="B7" s="9">
        <v>345.05316955172896</v>
      </c>
      <c r="C7" s="9">
        <v>343.03896495227775</v>
      </c>
    </row>
    <row r="8" spans="1:8" ht="12" customHeight="1" x14ac:dyDescent="0.25">
      <c r="A8" s="10" t="s">
        <v>8</v>
      </c>
      <c r="B8" s="9">
        <v>712.9507472809056</v>
      </c>
      <c r="C8" s="9">
        <v>706.6141681998364</v>
      </c>
    </row>
    <row r="9" spans="1:8" ht="15" customHeight="1" x14ac:dyDescent="0.25">
      <c r="A9" s="11" t="s">
        <v>9</v>
      </c>
      <c r="B9" s="40" t="s">
        <v>5</v>
      </c>
      <c r="C9" s="40"/>
    </row>
    <row r="10" spans="1:8" ht="12" customHeight="1" x14ac:dyDescent="0.25">
      <c r="A10" s="8" t="s">
        <v>6</v>
      </c>
      <c r="B10" s="9">
        <v>434.97515653277435</v>
      </c>
      <c r="C10" s="9">
        <v>431.99804506134092</v>
      </c>
    </row>
    <row r="11" spans="1:8" ht="12" customHeight="1" x14ac:dyDescent="0.25">
      <c r="A11" s="8" t="s">
        <v>7</v>
      </c>
      <c r="B11" s="9">
        <v>382.33872333315668</v>
      </c>
      <c r="C11" s="9">
        <v>380.53541092429202</v>
      </c>
    </row>
    <row r="12" spans="1:8" ht="12" customHeight="1" x14ac:dyDescent="0.25">
      <c r="A12" s="10" t="s">
        <v>8</v>
      </c>
      <c r="B12" s="9">
        <v>817.31387986593109</v>
      </c>
      <c r="C12" s="9">
        <v>812.53345598563294</v>
      </c>
    </row>
    <row r="13" spans="1:8" ht="15" customHeight="1" x14ac:dyDescent="0.25">
      <c r="A13" s="11" t="s">
        <v>10</v>
      </c>
      <c r="B13" s="41" t="s">
        <v>11</v>
      </c>
      <c r="C13" s="41"/>
    </row>
    <row r="14" spans="1:8" ht="12" customHeight="1" x14ac:dyDescent="0.25">
      <c r="A14" s="8" t="s">
        <v>6</v>
      </c>
      <c r="B14" s="9">
        <v>4.5359718943006007</v>
      </c>
      <c r="C14" s="9">
        <v>4.4788379869538479</v>
      </c>
    </row>
    <row r="15" spans="1:8" ht="12" customHeight="1" x14ac:dyDescent="0.25">
      <c r="A15" s="8" t="s">
        <v>7</v>
      </c>
      <c r="B15" s="9">
        <v>2.9045116876168442</v>
      </c>
      <c r="C15" s="9">
        <v>2.9660350020936495</v>
      </c>
    </row>
    <row r="16" spans="1:8" ht="12" customHeight="1" x14ac:dyDescent="0.25">
      <c r="A16" s="10" t="s">
        <v>8</v>
      </c>
      <c r="B16" s="9">
        <v>7.4404835819174444</v>
      </c>
      <c r="C16" s="9">
        <v>7.4448729890474974</v>
      </c>
    </row>
    <row r="17" spans="1:3" ht="15" customHeight="1" x14ac:dyDescent="0.25">
      <c r="A17" s="11" t="s">
        <v>12</v>
      </c>
      <c r="B17" s="40" t="s">
        <v>13</v>
      </c>
      <c r="C17" s="40"/>
    </row>
    <row r="18" spans="1:3" ht="12" customHeight="1" x14ac:dyDescent="0.25">
      <c r="A18" s="8" t="s">
        <v>14</v>
      </c>
      <c r="B18" s="9">
        <v>1160.9546727439317</v>
      </c>
      <c r="C18" s="9">
        <v>1157.2666783489494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1319F-74E6-44CB-A081-DC6F1A3B1958}">
  <dimension ref="A1:B100"/>
  <sheetViews>
    <sheetView showGridLines="0" zoomScaleNormal="100" workbookViewId="0">
      <selection activeCell="B29" sqref="B29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68</v>
      </c>
      <c r="B7" s="9">
        <v>103.74290562055016</v>
      </c>
    </row>
    <row r="8" spans="1:2" ht="12" customHeight="1" x14ac:dyDescent="0.25">
      <c r="A8" s="15" t="s">
        <v>69</v>
      </c>
      <c r="B8" s="9">
        <v>38.918346011897881</v>
      </c>
    </row>
    <row r="9" spans="1:2" ht="12" customHeight="1" x14ac:dyDescent="0.25">
      <c r="A9" s="15" t="s">
        <v>70</v>
      </c>
      <c r="B9" s="9">
        <v>152.63513145325169</v>
      </c>
    </row>
    <row r="10" spans="1:2" ht="12" customHeight="1" x14ac:dyDescent="0.25">
      <c r="A10" s="15" t="s">
        <v>71</v>
      </c>
      <c r="B10" s="9">
        <v>9.2755306116308596</v>
      </c>
    </row>
    <row r="11" spans="1:2" ht="12" customHeight="1" x14ac:dyDescent="0.25">
      <c r="A11" s="15" t="s">
        <v>72</v>
      </c>
      <c r="B11" s="9">
        <v>3.8753265950729228</v>
      </c>
    </row>
    <row r="12" spans="1:2" ht="12" customHeight="1" x14ac:dyDescent="0.25">
      <c r="A12" s="15" t="s">
        <v>73</v>
      </c>
      <c r="B12" s="9">
        <v>263.1126558815958</v>
      </c>
    </row>
    <row r="13" spans="1:2" ht="12" customHeight="1" x14ac:dyDescent="0.25">
      <c r="A13" s="15" t="s">
        <v>74</v>
      </c>
      <c r="B13" s="9">
        <v>23.654689268595764</v>
      </c>
    </row>
    <row r="14" spans="1:2" ht="12" customHeight="1" x14ac:dyDescent="0.25">
      <c r="A14" s="15" t="s">
        <v>17</v>
      </c>
      <c r="B14" s="9">
        <v>66.436988458342711</v>
      </c>
    </row>
    <row r="15" spans="1:2" ht="12" customHeight="1" x14ac:dyDescent="0.25">
      <c r="A15" s="15" t="s">
        <v>75</v>
      </c>
      <c r="B15" s="9">
        <v>77.902931834895426</v>
      </c>
    </row>
    <row r="16" spans="1:2" ht="12" customHeight="1" x14ac:dyDescent="0.25">
      <c r="A16" s="15" t="s">
        <v>76</v>
      </c>
      <c r="B16" s="9">
        <v>2.5819613326720443</v>
      </c>
    </row>
    <row r="17" spans="1:2" ht="12" customHeight="1" x14ac:dyDescent="0.25">
      <c r="A17" s="15" t="s">
        <v>77</v>
      </c>
      <c r="B17" s="9">
        <v>91.553003311801277</v>
      </c>
    </row>
    <row r="18" spans="1:2" ht="12" customHeight="1" x14ac:dyDescent="0.25">
      <c r="A18" s="15" t="s">
        <v>78</v>
      </c>
      <c r="B18" s="9">
        <v>87.069335389340495</v>
      </c>
    </row>
    <row r="19" spans="1:2" ht="12" customHeight="1" x14ac:dyDescent="0.25">
      <c r="A19" s="15" t="s">
        <v>79</v>
      </c>
      <c r="B19" s="9">
        <v>43.86645602789914</v>
      </c>
    </row>
    <row r="20" spans="1:2" ht="12" customHeight="1" x14ac:dyDescent="0.25">
      <c r="A20" s="15" t="s">
        <v>80</v>
      </c>
      <c r="B20" s="9">
        <v>20.58461343986345</v>
      </c>
    </row>
    <row r="21" spans="1:2" ht="12" customHeight="1" x14ac:dyDescent="0.25">
      <c r="A21" s="15" t="s">
        <v>81</v>
      </c>
      <c r="B21" s="9">
        <v>136.94010519114076</v>
      </c>
    </row>
    <row r="22" spans="1:2" ht="12" customHeight="1" x14ac:dyDescent="0.25">
      <c r="A22" s="15" t="s">
        <v>82</v>
      </c>
      <c r="B22" s="9">
        <v>7.1642318035539869</v>
      </c>
    </row>
    <row r="23" spans="1:2" ht="12" customHeight="1" x14ac:dyDescent="0.25">
      <c r="A23" s="15" t="s">
        <v>83</v>
      </c>
      <c r="B23" s="9">
        <v>15.4671380580684</v>
      </c>
    </row>
    <row r="24" spans="1:2" ht="12" customHeight="1" x14ac:dyDescent="0.25">
      <c r="A24" s="15" t="s">
        <v>84</v>
      </c>
      <c r="B24" s="9">
        <v>12.485328058776513</v>
      </c>
    </row>
    <row r="25" spans="1:2" ht="12" customHeight="1" x14ac:dyDescent="0.25">
      <c r="A25" s="6" t="s">
        <v>12</v>
      </c>
      <c r="B25" s="16">
        <v>1157.2666783489494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E1D65-93CD-42BF-92CC-30D0B4BA4E5D}">
  <dimension ref="A1:B100"/>
  <sheetViews>
    <sheetView showGridLines="0" zoomScaleNormal="100" workbookViewId="0">
      <selection activeCell="C13" sqref="C13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18</v>
      </c>
      <c r="B6" s="18"/>
    </row>
    <row r="7" spans="1:2" ht="12" customHeight="1" x14ac:dyDescent="0.25">
      <c r="A7" s="15" t="s">
        <v>19</v>
      </c>
      <c r="B7" s="9">
        <v>46.989968907715493</v>
      </c>
    </row>
    <row r="8" spans="1:2" ht="12" customHeight="1" x14ac:dyDescent="0.25">
      <c r="A8" s="15" t="s">
        <v>20</v>
      </c>
      <c r="B8" s="9">
        <v>73.902559863010893</v>
      </c>
    </row>
    <row r="9" spans="1:2" ht="12" customHeight="1" x14ac:dyDescent="0.25">
      <c r="A9" s="15" t="s">
        <v>21</v>
      </c>
      <c r="B9" s="9">
        <v>41.205356712237425</v>
      </c>
    </row>
    <row r="10" spans="1:2" ht="12" customHeight="1" x14ac:dyDescent="0.25">
      <c r="A10" s="15" t="s">
        <v>22</v>
      </c>
      <c r="B10" s="9">
        <v>1.4983451046002703</v>
      </c>
    </row>
    <row r="11" spans="1:2" ht="12" customHeight="1" x14ac:dyDescent="0.25">
      <c r="A11" s="15" t="s">
        <v>23</v>
      </c>
      <c r="B11" s="9">
        <v>16.088389838787471</v>
      </c>
    </row>
    <row r="12" spans="1:2" ht="12" customHeight="1" x14ac:dyDescent="0.25">
      <c r="A12" s="15" t="s">
        <v>24</v>
      </c>
      <c r="B12" s="9">
        <v>11.684047892605072</v>
      </c>
    </row>
    <row r="13" spans="1:2" ht="12" customHeight="1" x14ac:dyDescent="0.25">
      <c r="A13" s="15" t="s">
        <v>25</v>
      </c>
      <c r="B13" s="9">
        <v>18.474394483040168</v>
      </c>
    </row>
    <row r="14" spans="1:2" ht="12" customHeight="1" x14ac:dyDescent="0.25">
      <c r="A14" s="15" t="s">
        <v>26</v>
      </c>
      <c r="B14" s="9">
        <v>19.357816629286226</v>
      </c>
    </row>
    <row r="15" spans="1:2" ht="12" customHeight="1" x14ac:dyDescent="0.25">
      <c r="A15" s="15" t="s">
        <v>27</v>
      </c>
      <c r="B15" s="9">
        <v>6.1896855033769587</v>
      </c>
    </row>
    <row r="16" spans="1:2" ht="12" customHeight="1" x14ac:dyDescent="0.25">
      <c r="A16" s="15" t="s">
        <v>28</v>
      </c>
      <c r="B16" s="9">
        <v>15.394473854491043</v>
      </c>
    </row>
    <row r="17" spans="1:2" ht="12" customHeight="1" x14ac:dyDescent="0.25">
      <c r="A17" s="15" t="s">
        <v>29</v>
      </c>
      <c r="B17" s="9">
        <v>2.8224524815577308</v>
      </c>
    </row>
    <row r="18" spans="1:2" ht="12" customHeight="1" x14ac:dyDescent="0.25">
      <c r="A18" s="15" t="s">
        <v>30</v>
      </c>
      <c r="B18" s="9">
        <v>8.2746128489170658</v>
      </c>
    </row>
    <row r="19" spans="1:2" ht="12" customHeight="1" x14ac:dyDescent="0.25">
      <c r="A19" s="15" t="s">
        <v>17</v>
      </c>
      <c r="B19" s="9">
        <v>30.834648086294212</v>
      </c>
    </row>
    <row r="20" spans="1:2" ht="12" customHeight="1" x14ac:dyDescent="0.25">
      <c r="A20" s="15" t="s">
        <v>31</v>
      </c>
      <c r="B20" s="9">
        <v>292.71675220592005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32</v>
      </c>
      <c r="B22" s="9"/>
    </row>
    <row r="23" spans="1:2" ht="12" customHeight="1" x14ac:dyDescent="0.25">
      <c r="A23" s="15" t="s">
        <v>33</v>
      </c>
      <c r="B23" s="9">
        <v>6.1764684557181919</v>
      </c>
    </row>
    <row r="24" spans="1:2" ht="12" customHeight="1" x14ac:dyDescent="0.25">
      <c r="A24" s="15" t="s">
        <v>34</v>
      </c>
      <c r="B24" s="9">
        <v>13.31667107021692</v>
      </c>
    </row>
    <row r="25" spans="1:2" ht="12" customHeight="1" x14ac:dyDescent="0.25">
      <c r="A25" s="15" t="s">
        <v>35</v>
      </c>
      <c r="B25" s="9">
        <v>42.581354692833301</v>
      </c>
    </row>
    <row r="26" spans="1:2" ht="12" customHeight="1" x14ac:dyDescent="0.25">
      <c r="A26" s="15" t="s">
        <v>36</v>
      </c>
      <c r="B26" s="9">
        <v>62.074494218768415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37</v>
      </c>
      <c r="B28" s="9">
        <v>8.7839568228700209</v>
      </c>
    </row>
    <row r="29" spans="1:2" ht="12" customHeight="1" x14ac:dyDescent="0.25">
      <c r="A29" s="6" t="s">
        <v>38</v>
      </c>
      <c r="B29" s="16">
        <v>363.57520324755848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2A95-1F6E-40C4-95A7-854112D926E3}">
  <dimension ref="A1:F100"/>
  <sheetViews>
    <sheetView showGridLines="0" zoomScaleNormal="100" workbookViewId="0">
      <selection activeCell="E12" sqref="E12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2" t="s">
        <v>3</v>
      </c>
      <c r="C5" s="43"/>
      <c r="D5" s="43"/>
    </row>
    <row r="6" spans="1:6" ht="15" customHeight="1" x14ac:dyDescent="0.25">
      <c r="A6" s="6" t="s">
        <v>10</v>
      </c>
      <c r="B6" s="12" t="s">
        <v>39</v>
      </c>
      <c r="C6" s="12" t="s">
        <v>40</v>
      </c>
      <c r="D6" s="12" t="s">
        <v>41</v>
      </c>
    </row>
    <row r="7" spans="1:6" ht="12" customHeight="1" x14ac:dyDescent="0.25">
      <c r="A7" s="17" t="s">
        <v>42</v>
      </c>
      <c r="B7" s="18"/>
      <c r="C7" s="9"/>
      <c r="D7" s="9"/>
    </row>
    <row r="8" spans="1:6" ht="12" customHeight="1" x14ac:dyDescent="0.25">
      <c r="A8" s="15" t="s">
        <v>19</v>
      </c>
      <c r="B8" s="9">
        <v>0.32452641025940177</v>
      </c>
      <c r="C8" s="9">
        <v>0.39276529883107619</v>
      </c>
      <c r="D8" s="9">
        <v>0.7172917090904779</v>
      </c>
    </row>
    <row r="9" spans="1:6" ht="12" customHeight="1" x14ac:dyDescent="0.25">
      <c r="A9" s="15" t="s">
        <v>20</v>
      </c>
      <c r="B9" s="9">
        <v>0.25582586701358351</v>
      </c>
      <c r="C9" s="9">
        <v>6.5047740948844579E-2</v>
      </c>
      <c r="D9" s="9">
        <v>0.32087360796242798</v>
      </c>
    </row>
    <row r="10" spans="1:6" ht="12" customHeight="1" x14ac:dyDescent="0.25">
      <c r="A10" s="15" t="s">
        <v>43</v>
      </c>
      <c r="B10" s="9">
        <v>0.3443125902243111</v>
      </c>
      <c r="C10" s="9">
        <v>0.45226697430495394</v>
      </c>
      <c r="D10" s="9">
        <v>0.79657956452926504</v>
      </c>
    </row>
    <row r="11" spans="1:6" ht="12" customHeight="1" x14ac:dyDescent="0.25">
      <c r="A11" s="15" t="s">
        <v>21</v>
      </c>
      <c r="B11" s="9">
        <v>0.39776689240630214</v>
      </c>
      <c r="C11" s="9">
        <v>0.98072568805529359</v>
      </c>
      <c r="D11" s="9">
        <v>1.3784925804615957</v>
      </c>
    </row>
    <row r="12" spans="1:6" ht="12" customHeight="1" x14ac:dyDescent="0.25">
      <c r="A12" s="15" t="s">
        <v>22</v>
      </c>
      <c r="B12" s="9">
        <v>5.6962007316487834E-3</v>
      </c>
      <c r="C12" s="9">
        <v>1.6201776989973942E-3</v>
      </c>
      <c r="D12" s="9">
        <v>7.3163784306461768E-3</v>
      </c>
    </row>
    <row r="13" spans="1:6" ht="12" customHeight="1" x14ac:dyDescent="0.25">
      <c r="A13" s="15" t="s">
        <v>23</v>
      </c>
      <c r="B13" s="9">
        <v>0.11052857998904013</v>
      </c>
      <c r="C13" s="9">
        <v>0.16988206680656301</v>
      </c>
      <c r="D13" s="9">
        <v>0.28041064679560318</v>
      </c>
    </row>
    <row r="14" spans="1:6" ht="12" customHeight="1" x14ac:dyDescent="0.25">
      <c r="A14" s="15" t="s">
        <v>24</v>
      </c>
      <c r="B14" s="9">
        <v>8.2529767129112822E-2</v>
      </c>
      <c r="C14" s="9">
        <v>4.0933768711344569E-2</v>
      </c>
      <c r="D14" s="9">
        <v>0.12346353584045741</v>
      </c>
    </row>
    <row r="15" spans="1:6" ht="12" customHeight="1" x14ac:dyDescent="0.25">
      <c r="A15" s="15" t="s">
        <v>34</v>
      </c>
      <c r="B15" s="9">
        <v>5.6596712566359765E-2</v>
      </c>
      <c r="C15" s="9">
        <v>4.5847044338887394E-2</v>
      </c>
      <c r="D15" s="9">
        <v>0.10244375690524715</v>
      </c>
    </row>
    <row r="16" spans="1:6" ht="12" customHeight="1" x14ac:dyDescent="0.25">
      <c r="A16" s="15" t="s">
        <v>44</v>
      </c>
      <c r="B16" s="9">
        <v>0.17739030038865025</v>
      </c>
      <c r="C16" s="9">
        <v>0.10291568638079007</v>
      </c>
      <c r="D16" s="9">
        <v>0.2803059867694403</v>
      </c>
    </row>
    <row r="17" spans="1:4" ht="12" customHeight="1" x14ac:dyDescent="0.25">
      <c r="A17" s="15" t="s">
        <v>28</v>
      </c>
      <c r="B17" s="9">
        <v>0.12892589389256789</v>
      </c>
      <c r="C17" s="9">
        <v>0.13388077483695712</v>
      </c>
      <c r="D17" s="9">
        <v>0.26280666872952502</v>
      </c>
    </row>
    <row r="18" spans="1:4" ht="12" customHeight="1" x14ac:dyDescent="0.25">
      <c r="A18" s="15" t="s">
        <v>17</v>
      </c>
      <c r="B18" s="9">
        <v>9.7793567807364618E-2</v>
      </c>
      <c r="C18" s="9">
        <v>5.9141582655188388E-2</v>
      </c>
      <c r="D18" s="9">
        <v>0.15693515046255299</v>
      </c>
    </row>
    <row r="19" spans="1:4" ht="12" customHeight="1" x14ac:dyDescent="0.25">
      <c r="A19" s="15" t="s">
        <v>37</v>
      </c>
      <c r="B19" s="9">
        <v>3.2716071903190196E-2</v>
      </c>
      <c r="C19" s="9">
        <v>1.9202329073419871E-2</v>
      </c>
      <c r="D19" s="9">
        <v>5.191840097661013E-2</v>
      </c>
    </row>
    <row r="20" spans="1:4" ht="12" customHeight="1" x14ac:dyDescent="0.25">
      <c r="A20" s="6" t="s">
        <v>45</v>
      </c>
      <c r="B20" s="20">
        <v>2.014608854311533</v>
      </c>
      <c r="C20" s="20">
        <v>2.4642291326423167</v>
      </c>
      <c r="D20" s="20">
        <v>4.4788379869538497</v>
      </c>
    </row>
    <row r="21" spans="1:4" ht="14.25" customHeight="1" x14ac:dyDescent="0.25">
      <c r="A21" s="21" t="s">
        <v>46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1A5F1-E89A-4B39-90FD-5DA09A00E769}">
  <dimension ref="A1:F40"/>
  <sheetViews>
    <sheetView showGridLines="0" zoomScaleNormal="100" workbookViewId="0">
      <selection activeCell="G4" sqref="G4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47</v>
      </c>
    </row>
    <row r="3" spans="1:6" ht="30" customHeight="1" x14ac:dyDescent="0.25">
      <c r="A3" s="22"/>
      <c r="B3" s="23"/>
      <c r="C3" s="24" t="s">
        <v>48</v>
      </c>
      <c r="D3" s="24" t="s">
        <v>49</v>
      </c>
      <c r="E3" s="24" t="s">
        <v>50</v>
      </c>
      <c r="F3" s="25" t="s">
        <v>10</v>
      </c>
    </row>
    <row r="4" spans="1:6" ht="30" customHeight="1" x14ac:dyDescent="0.25">
      <c r="A4" s="26"/>
      <c r="B4" s="27"/>
      <c r="C4" s="28" t="s">
        <v>51</v>
      </c>
      <c r="D4" s="44" t="s">
        <v>52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53</v>
      </c>
      <c r="C5" s="31">
        <v>2712.9289446740981</v>
      </c>
      <c r="D5" s="31">
        <v>935.31195037688337</v>
      </c>
      <c r="E5" s="31">
        <v>1072.8609251754081</v>
      </c>
      <c r="F5" s="31">
        <v>10.942129199308708</v>
      </c>
    </row>
    <row r="6" spans="1:6" ht="12" customHeight="1" x14ac:dyDescent="0.25">
      <c r="A6" s="46"/>
      <c r="B6" s="30" t="s">
        <v>54</v>
      </c>
      <c r="C6" s="31">
        <v>461.06390052704143</v>
      </c>
      <c r="D6" s="31">
        <v>160.8487481686015</v>
      </c>
      <c r="E6" s="31">
        <v>184.78608535919975</v>
      </c>
      <c r="F6" s="31">
        <v>1.6568037087937795</v>
      </c>
    </row>
    <row r="7" spans="1:6" ht="12" customHeight="1" x14ac:dyDescent="0.25">
      <c r="A7" s="46"/>
      <c r="B7" s="30" t="s">
        <v>0</v>
      </c>
      <c r="C7" s="31">
        <v>1157.2666783489494</v>
      </c>
      <c r="D7" s="31">
        <v>363.57520324755865</v>
      </c>
      <c r="E7" s="31">
        <v>431.99804506134092</v>
      </c>
      <c r="F7" s="31">
        <v>4.4788379869538479</v>
      </c>
    </row>
    <row r="8" spans="1:6" ht="12" customHeight="1" x14ac:dyDescent="0.25">
      <c r="A8" s="46"/>
      <c r="B8" s="30" t="s">
        <v>55</v>
      </c>
      <c r="C8" s="31">
        <v>983.96600413779731</v>
      </c>
      <c r="D8" s="31">
        <v>324.35398527643184</v>
      </c>
      <c r="E8" s="31">
        <v>373.44669798176352</v>
      </c>
      <c r="F8" s="31">
        <v>3.5401210274494299</v>
      </c>
    </row>
    <row r="9" spans="1:6" ht="12" customHeight="1" x14ac:dyDescent="0.25">
      <c r="A9" s="46"/>
      <c r="B9" s="30" t="s">
        <v>56</v>
      </c>
      <c r="C9" s="31">
        <v>86.739589394383373</v>
      </c>
      <c r="D9" s="31">
        <v>31.064227408699061</v>
      </c>
      <c r="E9" s="31">
        <v>34.172529978112244</v>
      </c>
      <c r="F9" s="31">
        <v>0.33107353001265921</v>
      </c>
    </row>
    <row r="10" spans="1:6" ht="12" customHeight="1" x14ac:dyDescent="0.25">
      <c r="A10" s="46"/>
      <c r="B10" s="32" t="s">
        <v>57</v>
      </c>
      <c r="C10" s="33">
        <v>2712.9289446740981</v>
      </c>
      <c r="D10" s="33">
        <v>935.31195037688337</v>
      </c>
      <c r="E10" s="33">
        <v>1072.8609251754081</v>
      </c>
      <c r="F10" s="34">
        <v>10.942129199308708</v>
      </c>
    </row>
    <row r="11" spans="1:6" ht="12" customHeight="1" x14ac:dyDescent="0.25">
      <c r="A11" s="46"/>
      <c r="B11" s="32" t="s">
        <v>58</v>
      </c>
      <c r="C11" s="33">
        <v>2689.0361724081708</v>
      </c>
      <c r="D11" s="33">
        <v>879.8421641012909</v>
      </c>
      <c r="E11" s="33">
        <v>1024.4033583804164</v>
      </c>
      <c r="F11" s="34">
        <v>10.006836253209718</v>
      </c>
    </row>
    <row r="12" spans="1:6" ht="12" customHeight="1" x14ac:dyDescent="0.25">
      <c r="A12" s="46"/>
      <c r="B12" s="32" t="s">
        <v>59</v>
      </c>
      <c r="C12" s="33">
        <v>5401.965117082269</v>
      </c>
      <c r="D12" s="33">
        <v>1815.1541144781743</v>
      </c>
      <c r="E12" s="33">
        <v>2097.2642835558245</v>
      </c>
      <c r="F12" s="34">
        <v>20.948965452518426</v>
      </c>
    </row>
    <row r="13" spans="1:6" ht="12" customHeight="1" x14ac:dyDescent="0.25">
      <c r="A13" s="46"/>
      <c r="B13" s="32" t="s">
        <v>60</v>
      </c>
      <c r="C13" s="35" t="s">
        <v>61</v>
      </c>
      <c r="D13" s="35" t="s">
        <v>61</v>
      </c>
      <c r="E13" s="35" t="s">
        <v>61</v>
      </c>
      <c r="F13" s="36" t="s">
        <v>61</v>
      </c>
    </row>
    <row r="14" spans="1:6" ht="12" customHeight="1" x14ac:dyDescent="0.25">
      <c r="A14" s="47"/>
      <c r="B14" s="32" t="s">
        <v>62</v>
      </c>
      <c r="C14" s="33">
        <v>5401.965117082269</v>
      </c>
      <c r="D14" s="33">
        <v>1815.1541144781743</v>
      </c>
      <c r="E14" s="33">
        <v>2097.2642835558245</v>
      </c>
      <c r="F14" s="34">
        <v>20.948965452518426</v>
      </c>
    </row>
    <row r="15" spans="1:6" ht="12" customHeight="1" x14ac:dyDescent="0.25">
      <c r="A15" s="48" t="s">
        <v>7</v>
      </c>
      <c r="B15" s="30" t="s">
        <v>53</v>
      </c>
      <c r="C15" s="31"/>
      <c r="D15" s="31">
        <v>628.15823623335655</v>
      </c>
      <c r="E15" s="31">
        <v>682.77886519720607</v>
      </c>
      <c r="F15" s="31">
        <v>5.5362509970697351</v>
      </c>
    </row>
    <row r="16" spans="1:6" ht="12" customHeight="1" x14ac:dyDescent="0.25">
      <c r="A16" s="49"/>
      <c r="B16" s="30" t="s">
        <v>54</v>
      </c>
      <c r="C16" s="31"/>
      <c r="D16" s="31">
        <v>40.798849910163661</v>
      </c>
      <c r="E16" s="31">
        <v>45.825686478634928</v>
      </c>
      <c r="F16" s="31">
        <v>0.39084513735712506</v>
      </c>
    </row>
    <row r="17" spans="1:6" ht="12" customHeight="1" x14ac:dyDescent="0.25">
      <c r="A17" s="49"/>
      <c r="B17" s="30" t="s">
        <v>0</v>
      </c>
      <c r="C17" s="31"/>
      <c r="D17" s="31">
        <v>343.03896495227775</v>
      </c>
      <c r="E17" s="31">
        <v>380.53541092429202</v>
      </c>
      <c r="F17" s="31">
        <v>2.9660350020936495</v>
      </c>
    </row>
    <row r="18" spans="1:6" ht="12" customHeight="1" x14ac:dyDescent="0.25">
      <c r="A18" s="49"/>
      <c r="B18" s="30" t="s">
        <v>55</v>
      </c>
      <c r="C18" s="31"/>
      <c r="D18" s="31">
        <v>254.20429879542689</v>
      </c>
      <c r="E18" s="31">
        <v>280.78922943259238</v>
      </c>
      <c r="F18" s="31">
        <v>2.0748118995262077</v>
      </c>
    </row>
    <row r="19" spans="1:6" ht="12" customHeight="1" x14ac:dyDescent="0.25">
      <c r="A19" s="49"/>
      <c r="B19" s="30" t="s">
        <v>56</v>
      </c>
      <c r="C19" s="31"/>
      <c r="D19" s="31">
        <v>20.775706869919841</v>
      </c>
      <c r="E19" s="31">
        <v>21.042996833162313</v>
      </c>
      <c r="F19" s="31">
        <v>0.10773392626186115</v>
      </c>
    </row>
    <row r="20" spans="1:6" ht="12" customHeight="1" x14ac:dyDescent="0.25">
      <c r="A20" s="49"/>
      <c r="B20" s="32" t="s">
        <v>57</v>
      </c>
      <c r="C20" s="37"/>
      <c r="D20" s="33">
        <v>628.15823623335655</v>
      </c>
      <c r="E20" s="33">
        <v>682.77886519720607</v>
      </c>
      <c r="F20" s="34">
        <v>5.5362509970697351</v>
      </c>
    </row>
    <row r="21" spans="1:6" ht="12" customHeight="1" x14ac:dyDescent="0.25">
      <c r="A21" s="49"/>
      <c r="B21" s="32" t="s">
        <v>58</v>
      </c>
      <c r="C21" s="37"/>
      <c r="D21" s="33">
        <v>658.81782052778817</v>
      </c>
      <c r="E21" s="33">
        <v>728.19332366868173</v>
      </c>
      <c r="F21" s="34">
        <v>5.5394259652388422</v>
      </c>
    </row>
    <row r="22" spans="1:6" ht="12" customHeight="1" x14ac:dyDescent="0.25">
      <c r="A22" s="49"/>
      <c r="B22" s="32" t="s">
        <v>63</v>
      </c>
      <c r="C22" s="37"/>
      <c r="D22" s="33">
        <v>1286.9760567611447</v>
      </c>
      <c r="E22" s="33">
        <v>1410.9721888658878</v>
      </c>
      <c r="F22" s="34">
        <v>11.075676962308577</v>
      </c>
    </row>
    <row r="23" spans="1:6" ht="12" customHeight="1" x14ac:dyDescent="0.25">
      <c r="A23" s="49"/>
      <c r="B23" s="32" t="s">
        <v>60</v>
      </c>
      <c r="C23" s="37"/>
      <c r="D23" s="33">
        <v>959.67484602615491</v>
      </c>
      <c r="E23" s="33">
        <v>1051.4811477659082</v>
      </c>
      <c r="F23" s="34">
        <v>6.0508363523303972</v>
      </c>
    </row>
    <row r="24" spans="1:6" ht="12" customHeight="1" x14ac:dyDescent="0.25">
      <c r="A24" s="50"/>
      <c r="B24" s="32" t="s">
        <v>64</v>
      </c>
      <c r="C24" s="37"/>
      <c r="D24" s="33">
        <v>2246.6509027872999</v>
      </c>
      <c r="E24" s="33">
        <v>2462.453336631796</v>
      </c>
      <c r="F24" s="34">
        <v>17.126513314638974</v>
      </c>
    </row>
    <row r="25" spans="1:6" ht="12" customHeight="1" x14ac:dyDescent="0.25">
      <c r="A25" s="48" t="s">
        <v>8</v>
      </c>
      <c r="B25" s="30" t="s">
        <v>53</v>
      </c>
      <c r="C25" s="31">
        <v>2712.9289446740981</v>
      </c>
      <c r="D25" s="31">
        <v>1563.47018661024</v>
      </c>
      <c r="E25" s="31">
        <v>1755.6397903726142</v>
      </c>
      <c r="F25" s="31">
        <v>16.478380196378442</v>
      </c>
    </row>
    <row r="26" spans="1:6" ht="12" customHeight="1" x14ac:dyDescent="0.25">
      <c r="A26" s="49"/>
      <c r="B26" s="30" t="s">
        <v>54</v>
      </c>
      <c r="C26" s="31">
        <v>461.06390052704143</v>
      </c>
      <c r="D26" s="31">
        <v>201.64759807876516</v>
      </c>
      <c r="E26" s="31">
        <v>230.61177183783468</v>
      </c>
      <c r="F26" s="31">
        <v>2.0476488461509046</v>
      </c>
    </row>
    <row r="27" spans="1:6" ht="12" customHeight="1" x14ac:dyDescent="0.25">
      <c r="A27" s="49"/>
      <c r="B27" s="30" t="s">
        <v>0</v>
      </c>
      <c r="C27" s="31">
        <v>1157.2666783489494</v>
      </c>
      <c r="D27" s="31">
        <v>706.6141681998364</v>
      </c>
      <c r="E27" s="31">
        <v>812.53345598563294</v>
      </c>
      <c r="F27" s="31">
        <v>7.4448729890474974</v>
      </c>
    </row>
    <row r="28" spans="1:6" ht="12" customHeight="1" x14ac:dyDescent="0.25">
      <c r="A28" s="49"/>
      <c r="B28" s="30" t="s">
        <v>55</v>
      </c>
      <c r="C28" s="31">
        <v>983.96600413779731</v>
      </c>
      <c r="D28" s="31">
        <v>578.55828407185868</v>
      </c>
      <c r="E28" s="31">
        <v>654.23592741435596</v>
      </c>
      <c r="F28" s="31">
        <v>5.6149329269756372</v>
      </c>
    </row>
    <row r="29" spans="1:6" ht="12" customHeight="1" x14ac:dyDescent="0.25">
      <c r="A29" s="49"/>
      <c r="B29" s="30" t="s">
        <v>56</v>
      </c>
      <c r="C29" s="31">
        <v>86.739589394383373</v>
      </c>
      <c r="D29" s="31">
        <v>51.839934278618898</v>
      </c>
      <c r="E29" s="31">
        <v>55.215526811274557</v>
      </c>
      <c r="F29" s="31">
        <v>0.43880745627452034</v>
      </c>
    </row>
    <row r="30" spans="1:6" ht="12" customHeight="1" x14ac:dyDescent="0.25">
      <c r="A30" s="49"/>
      <c r="B30" s="32" t="s">
        <v>57</v>
      </c>
      <c r="C30" s="33">
        <v>2712.9289446740981</v>
      </c>
      <c r="D30" s="33">
        <v>1563.47018661024</v>
      </c>
      <c r="E30" s="33">
        <v>1755.6397903726142</v>
      </c>
      <c r="F30" s="34">
        <v>16.478380196378442</v>
      </c>
    </row>
    <row r="31" spans="1:6" ht="12" customHeight="1" x14ac:dyDescent="0.25">
      <c r="A31" s="49"/>
      <c r="B31" s="32" t="s">
        <v>58</v>
      </c>
      <c r="C31" s="33">
        <v>2689.0361724081708</v>
      </c>
      <c r="D31" s="33">
        <v>1538.6599846290792</v>
      </c>
      <c r="E31" s="33">
        <v>1752.596682049098</v>
      </c>
      <c r="F31" s="34">
        <v>15.546262218448561</v>
      </c>
    </row>
    <row r="32" spans="1:6" ht="12" customHeight="1" x14ac:dyDescent="0.25">
      <c r="A32" s="49"/>
      <c r="B32" s="32" t="s">
        <v>65</v>
      </c>
      <c r="C32" s="33">
        <v>5401.965117082269</v>
      </c>
      <c r="D32" s="33">
        <v>3102.1301712393188</v>
      </c>
      <c r="E32" s="33">
        <v>3508.2364724217123</v>
      </c>
      <c r="F32" s="34">
        <v>32.024642414826999</v>
      </c>
    </row>
    <row r="33" spans="1:6" ht="12" customHeight="1" x14ac:dyDescent="0.25">
      <c r="A33" s="49"/>
      <c r="B33" s="32" t="s">
        <v>60</v>
      </c>
      <c r="C33" s="35" t="s">
        <v>61</v>
      </c>
      <c r="D33" s="33">
        <v>959.67484602615491</v>
      </c>
      <c r="E33" s="33">
        <v>1051.4811477659082</v>
      </c>
      <c r="F33" s="33">
        <v>6.0508363523303972</v>
      </c>
    </row>
    <row r="34" spans="1:6" ht="12" customHeight="1" x14ac:dyDescent="0.25">
      <c r="A34" s="50"/>
      <c r="B34" s="32" t="s">
        <v>66</v>
      </c>
      <c r="C34" s="33">
        <v>5401.965117082269</v>
      </c>
      <c r="D34" s="33">
        <v>4061.8050172654739</v>
      </c>
      <c r="E34" s="33">
        <v>4559.7176201876209</v>
      </c>
      <c r="F34" s="34">
        <v>38.075478767157399</v>
      </c>
    </row>
    <row r="35" spans="1:6" ht="14.25" customHeight="1" x14ac:dyDescent="0.25">
      <c r="A35" s="38" t="s">
        <v>67</v>
      </c>
    </row>
    <row r="36" spans="1:6" ht="14.25" customHeight="1" x14ac:dyDescent="0.25">
      <c r="A36" s="38"/>
    </row>
    <row r="37" spans="1:6" ht="12" customHeight="1" x14ac:dyDescent="0.25"/>
    <row r="38" spans="1:6" ht="12" customHeight="1" x14ac:dyDescent="0.25"/>
    <row r="39" spans="1:6" ht="12" customHeight="1" x14ac:dyDescent="0.25"/>
    <row r="40" spans="1:6" ht="12" customHeight="1" x14ac:dyDescent="0.25"/>
  </sheetData>
  <mergeCells count="4">
    <mergeCell ref="D4:E4"/>
    <mergeCell ref="A5:A14"/>
    <mergeCell ref="A15:A24"/>
    <mergeCell ref="A25:A34"/>
  </mergeCells>
  <conditionalFormatting sqref="B1:F94">
    <cfRule type="expression" dxfId="1" priority="2" stopIfTrue="1">
      <formula>$B1="Launceston and the North"</formula>
    </cfRule>
  </conditionalFormatting>
  <conditionalFormatting sqref="B5:F9 B15:F19 B25:F29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3CF35D2A-6F92-4E6A-A08E-3B5B2FFE4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2CA22E-1903-4A75-AD17-60C0DA824C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52C1C4-A5DC-4503-B520-F6E41A6FEDCF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TAS - Launceston and the North 2024-25</dc:title>
  <dc:creator>Philippa-Hamilton [Melbourne]</dc:creator>
  <cp:lastModifiedBy>Philippa-Hamilton [Melbourne]</cp:lastModifiedBy>
  <dcterms:created xsi:type="dcterms:W3CDTF">2026-07-09T06:30:53Z</dcterms:created>
  <dcterms:modified xsi:type="dcterms:W3CDTF">2026-07-10T02:50:55Z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2026-07-09T06:31:08Z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1be9a9bd-babb-42f3-aed4-6df9836fd7ce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0x010100BCE59075CB8AAE4281923CD804FF4F41</vt:lpwstr>
  </property>
</Properties>
</file>