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TAS/"/>
    </mc:Choice>
  </mc:AlternateContent>
  <xr:revisionPtr revIDLastSave="9" documentId="8_{E71BDF64-778B-473B-9E69-943971AA2A7F}" xr6:coauthVersionLast="47" xr6:coauthVersionMax="47" xr10:uidLastSave="{94BAE7F2-89EA-44C7-95D8-D19E7E4F9DC6}"/>
  <bookViews>
    <workbookView xWindow="-120" yWindow="-120" windowWidth="29040" windowHeight="15840" xr2:uid="{87803C47-FEE8-4B9F-8E5D-1C3BFC02D2F0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<sst xmlns="http://schemas.openxmlformats.org/spreadsheetml/2006/main" count="143" uniqueCount="85">
  <si>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Hobart and the South</t>
  </si>
  <si>
    <t>Tasmania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</si>
  <si>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</si>
  <si>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</si>
  <si>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</si>
  <si>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</si>
  <si>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</si>
  <si>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</si>
  <si>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</si>
  <si>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</si>
  <si>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</si>
  <si>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</si>
  <si>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</si>
  <si>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</si>
  <si>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</si>
  <si>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</si>
  <si>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</si>
  <si>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</si>
  <si>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</si>
  <si>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</si>
  <si>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</si>
  <si>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</si>
  <si>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</si>
  <si>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</si>
  <si>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</si>
  <si>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</si>
  <si>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</si>
  <si>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</si>
  <si>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</si>
  <si>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</si>
  <si>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</si>
  <si>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</si>
  <si>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</si>
  <si>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</si>
  <si>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</si>
  <si>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</si>
  <si>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</si>
  <si>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</si>
  <si>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</si>
  <si>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</si>
  <si>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</si>
  <si>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</si>
  <si>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</si>
  <si>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</si>
  <si>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</si>
  <si>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</si>
  <si>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</si>
  <si>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</si>
  <si>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</si>
  <si>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</si>
  <si>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</si>
  <si>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</si>
  <si>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</si>
  <si>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</si>
  <si>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</si>
  <si>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</si>
  <si>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</si>
  <si>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</si>
  <si>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</si>
  <si>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</si>
  <si>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</si>
  <si>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</si>
  <si>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</si>
  <si>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</si>
  <si>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Tasmania,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</si>
  <si>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</si>
  <si>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</si>
  <si>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</si>
  <si>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</si>
  <si>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</si>
  <si>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East Coast</t>
  </si>
  <si>
    <t>Launceston and the North</t>
  </si>
  <si>
    <t>North West</t>
  </si>
  <si>
    <t>West Coast</t>
  </si>
  <si>
    <t>Capital city Tasmania</t>
  </si>
  <si>
    <t>Regional Tasmania</t>
  </si>
  <si>
    <t>Total direct contribution to Tasmania</t>
  </si>
  <si>
    <t>To Rest of Australia from Tasmania</t>
  </si>
  <si>
    <t>NA</t>
  </si>
  <si>
    <t>Total direct contribution to and from Tasmania</t>
  </si>
  <si>
    <t>Total indirect contribution to Tasmania</t>
  </si>
  <si>
    <t>Total indirect contribution to and from Tasmania</t>
  </si>
  <si>
    <t>Total contribution to Tasmania</t>
  </si>
  <si>
    <t>Total contribution to and from Tasmania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</si>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</sst>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31E1CC7C-53F1-49BE-9E90-C8AB73EA8B2D}"/>
    <cellStyle name="Section" xfId="1" xr:uid="{ADC5DCB2-1E04-48C2-BE0C-2D30C0DB4D81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8411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23B813-3291-4F9F-9D56-AC3C94CA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C83C84-509B-4FAD-AD5E-CA26BE7D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65BF9-313C-4100-B614-B6036524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33465-FB2D-4D84-8EB6-2A0DB122C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F7BE5-8E97-43CB-AB9C-410D8DB6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260B-F38B-43EB-870D-59EB0F61370F}">
  <dimension ref="A1:H18"/>
  <sheetViews>
    <sheetView showGridLines="0" tabSelected="1" zoomScaleNormal="100" workbookViewId="0">
      <selection activeCell="F3" sqref="F3"/>
    </sheetView>
  </sheetViews>
  <sheetFormatPr defaultRowHeight="15" x14ac:dyDescent="0.25"/>
  <cols>
    <col min="1" max="1" width="27.85546875" customWidth="1"/>
    <col min="2" max="3" width="14.71093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904.92802428064158</v>
      </c>
      <c r="C6" s="9">
        <v>935.31195037688337</v>
      </c>
    </row>
    <row r="7" spans="1:8" ht="12" customHeight="1" x14ac:dyDescent="0.25">
      <c r="A7" s="8" t="s">
        <v>7</v>
      </c>
      <c r="B7" s="9">
        <v>616.95007623663855</v>
      </c>
      <c r="C7" s="9">
        <v>628.15823623335655</v>
      </c>
    </row>
    <row r="8" spans="1:8" ht="12" customHeight="1" x14ac:dyDescent="0.25">
      <c r="A8" s="10" t="s">
        <v>8</v>
      </c>
      <c r="B8" s="9">
        <v>1521.87810051728</v>
      </c>
      <c r="C8" s="9">
        <v>1563.47018661024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1039.914900656994</v>
      </c>
      <c r="C10" s="9">
        <v>1072.8609251754081</v>
      </c>
    </row>
    <row r="11" spans="1:8" ht="12" customHeight="1" x14ac:dyDescent="0.25">
      <c r="A11" s="8" t="s">
        <v>7</v>
      </c>
      <c r="B11" s="9">
        <v>671.22651814119354</v>
      </c>
      <c r="C11" s="9">
        <v>682.77886519720607</v>
      </c>
    </row>
    <row r="12" spans="1:8" ht="12" customHeight="1" x14ac:dyDescent="0.25">
      <c r="A12" s="10" t="s">
        <v>8</v>
      </c>
      <c r="B12" s="9">
        <v>1711.1414187981875</v>
      </c>
      <c r="C12" s="9">
        <v>1755.6397903726142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11.092112481266959</v>
      </c>
      <c r="C14" s="9">
        <v>10.942129199308708</v>
      </c>
    </row>
    <row r="15" spans="1:8" ht="12" customHeight="1" x14ac:dyDescent="0.25">
      <c r="A15" s="8" t="s">
        <v>7</v>
      </c>
      <c r="B15" s="9">
        <v>5.4175594311871427</v>
      </c>
      <c r="C15" s="9">
        <v>5.5362509970697351</v>
      </c>
    </row>
    <row r="16" spans="1:8" ht="12" customHeight="1" x14ac:dyDescent="0.25">
      <c r="A16" s="10" t="s">
        <v>8</v>
      </c>
      <c r="B16" s="9">
        <v>16.509671912454102</v>
      </c>
      <c r="C16" s="9">
        <v>16.478380196378442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2642.1979700564134</v>
      </c>
      <c r="C18" s="9">
        <v>2712.9289446740981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1E95-63A0-4BBA-848B-48B453540B08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327.40624105767921</v>
      </c>
    </row>
    <row r="8" spans="1:2" ht="12" customHeight="1" x14ac:dyDescent="0.25">
      <c r="A8" s="15" t="s">
        <v>18</v>
      </c>
      <c r="B8" s="9">
        <v>133.33426844069632</v>
      </c>
    </row>
    <row r="9" spans="1:2" ht="12" customHeight="1" x14ac:dyDescent="0.25">
      <c r="A9" s="15" t="s">
        <v>19</v>
      </c>
      <c r="B9" s="9">
        <v>375.67677789039641</v>
      </c>
    </row>
    <row r="10" spans="1:2" ht="12" customHeight="1" x14ac:dyDescent="0.25">
      <c r="A10" s="15" t="s">
        <v>20</v>
      </c>
      <c r="B10" s="9">
        <v>33.516412321385225</v>
      </c>
    </row>
    <row r="11" spans="1:2" ht="12" customHeight="1" x14ac:dyDescent="0.25">
      <c r="A11" s="15" t="s">
        <v>21</v>
      </c>
      <c r="B11" s="9">
        <v>25.662962913317436</v>
      </c>
    </row>
    <row r="12" spans="1:2" ht="12" customHeight="1" x14ac:dyDescent="0.25">
      <c r="A12" s="15" t="s">
        <v>22</v>
      </c>
      <c r="B12" s="9">
        <v>599.66428087933548</v>
      </c>
    </row>
    <row r="13" spans="1:2" ht="12" customHeight="1" x14ac:dyDescent="0.25">
      <c r="A13" s="15" t="s">
        <v>23</v>
      </c>
      <c r="B13" s="9">
        <v>92.620745034335087</v>
      </c>
    </row>
    <row r="14" spans="1:2" ht="12" customHeight="1" x14ac:dyDescent="0.25">
      <c r="A14" s="15" t="s">
        <v>24</v>
      </c>
      <c r="B14" s="9">
        <v>179.0897889808893</v>
      </c>
    </row>
    <row r="15" spans="1:2" ht="12" customHeight="1" x14ac:dyDescent="0.25">
      <c r="A15" s="15" t="s">
        <v>25</v>
      </c>
      <c r="B15" s="9">
        <v>93.098244550654698</v>
      </c>
    </row>
    <row r="16" spans="1:2" ht="12" customHeight="1" x14ac:dyDescent="0.25">
      <c r="A16" s="15" t="s">
        <v>26</v>
      </c>
      <c r="B16" s="9">
        <v>4.7864608506324551</v>
      </c>
    </row>
    <row r="17" spans="1:2" ht="12" customHeight="1" x14ac:dyDescent="0.25">
      <c r="A17" s="15" t="s">
        <v>27</v>
      </c>
      <c r="B17" s="9">
        <v>195.39879153681233</v>
      </c>
    </row>
    <row r="18" spans="1:2" ht="12" customHeight="1" x14ac:dyDescent="0.25">
      <c r="A18" s="15" t="s">
        <v>28</v>
      </c>
      <c r="B18" s="9">
        <v>154.93970043746071</v>
      </c>
    </row>
    <row r="19" spans="1:2" ht="12" customHeight="1" x14ac:dyDescent="0.25">
      <c r="A19" s="15" t="s">
        <v>29</v>
      </c>
      <c r="B19" s="9">
        <v>95.423115104229254</v>
      </c>
    </row>
    <row r="20" spans="1:2" ht="12" customHeight="1" x14ac:dyDescent="0.25">
      <c r="A20" s="15" t="s">
        <v>30</v>
      </c>
      <c r="B20" s="9">
        <v>58.977719982155186</v>
      </c>
    </row>
    <row r="21" spans="1:2" ht="12" customHeight="1" x14ac:dyDescent="0.25">
      <c r="A21" s="15" t="s">
        <v>31</v>
      </c>
      <c r="B21" s="9">
        <v>222.36755521788854</v>
      </c>
    </row>
    <row r="22" spans="1:2" ht="12" customHeight="1" x14ac:dyDescent="0.25">
      <c r="A22" s="15" t="s">
        <v>32</v>
      </c>
      <c r="B22" s="9">
        <v>3.9333546374368829</v>
      </c>
    </row>
    <row r="23" spans="1:2" ht="12" customHeight="1" x14ac:dyDescent="0.25">
      <c r="A23" s="15" t="s">
        <v>33</v>
      </c>
      <c r="B23" s="9">
        <v>80.175533690424942</v>
      </c>
    </row>
    <row r="24" spans="1:2" ht="12" customHeight="1" x14ac:dyDescent="0.25">
      <c r="A24" s="15" t="s">
        <v>34</v>
      </c>
      <c r="B24" s="9">
        <v>36.856991148367406</v>
      </c>
    </row>
    <row r="25" spans="1:2" ht="12" customHeight="1" x14ac:dyDescent="0.25">
      <c r="A25" s="6" t="s">
        <v>12</v>
      </c>
      <c r="B25" s="16">
        <v>2712.9289446740968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C8D0-5371-43FE-8174-F59992FEBD0A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146.84939398427517</v>
      </c>
    </row>
    <row r="8" spans="1:2" ht="12" customHeight="1" x14ac:dyDescent="0.25">
      <c r="A8" s="15" t="s">
        <v>37</v>
      </c>
      <c r="B8" s="9">
        <v>172.70445120816439</v>
      </c>
    </row>
    <row r="9" spans="1:2" ht="12" customHeight="1" x14ac:dyDescent="0.25">
      <c r="A9" s="15" t="s">
        <v>38</v>
      </c>
      <c r="B9" s="9">
        <v>101.41764542731684</v>
      </c>
    </row>
    <row r="10" spans="1:2" ht="12" customHeight="1" x14ac:dyDescent="0.25">
      <c r="A10" s="15" t="s">
        <v>39</v>
      </c>
      <c r="B10" s="9">
        <v>3.8474737537847785</v>
      </c>
    </row>
    <row r="11" spans="1:2" ht="12" customHeight="1" x14ac:dyDescent="0.25">
      <c r="A11" s="15" t="s">
        <v>40</v>
      </c>
      <c r="B11" s="9">
        <v>41.084505521392728</v>
      </c>
    </row>
    <row r="12" spans="1:2" ht="12" customHeight="1" x14ac:dyDescent="0.25">
      <c r="A12" s="15" t="s">
        <v>41</v>
      </c>
      <c r="B12" s="9">
        <v>14.570025729925785</v>
      </c>
    </row>
    <row r="13" spans="1:2" ht="12" customHeight="1" x14ac:dyDescent="0.25">
      <c r="A13" s="15" t="s">
        <v>42</v>
      </c>
      <c r="B13" s="9">
        <v>51.713755085102413</v>
      </c>
    </row>
    <row r="14" spans="1:2" ht="12" customHeight="1" x14ac:dyDescent="0.25">
      <c r="A14" s="15" t="s">
        <v>43</v>
      </c>
      <c r="B14" s="9">
        <v>66.319887234826439</v>
      </c>
    </row>
    <row r="15" spans="1:2" ht="12" customHeight="1" x14ac:dyDescent="0.25">
      <c r="A15" s="15" t="s">
        <v>44</v>
      </c>
      <c r="B15" s="9">
        <v>20.733206703447657</v>
      </c>
    </row>
    <row r="16" spans="1:2" ht="12" customHeight="1" x14ac:dyDescent="0.25">
      <c r="A16" s="15" t="s">
        <v>45</v>
      </c>
      <c r="B16" s="9">
        <v>18.397234325808611</v>
      </c>
    </row>
    <row r="17" spans="1:2" ht="12" customHeight="1" x14ac:dyDescent="0.25">
      <c r="A17" s="15" t="s">
        <v>46</v>
      </c>
      <c r="B17" s="9">
        <v>10.198713700624955</v>
      </c>
    </row>
    <row r="18" spans="1:2" ht="12" customHeight="1" x14ac:dyDescent="0.25">
      <c r="A18" s="15" t="s">
        <v>47</v>
      </c>
      <c r="B18" s="9">
        <v>32.399529676124871</v>
      </c>
    </row>
    <row r="19" spans="1:2" ht="12" customHeight="1" x14ac:dyDescent="0.25">
      <c r="A19" s="15" t="s">
        <v>24</v>
      </c>
      <c r="B19" s="9">
        <v>83.118918349782248</v>
      </c>
    </row>
    <row r="20" spans="1:2" ht="12" customHeight="1" x14ac:dyDescent="0.25">
      <c r="A20" s="15" t="s">
        <v>48</v>
      </c>
      <c r="B20" s="9">
        <v>763.35474070057683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10.029539472467969</v>
      </c>
    </row>
    <row r="24" spans="1:2" ht="12" customHeight="1" x14ac:dyDescent="0.25">
      <c r="A24" s="15" t="s">
        <v>51</v>
      </c>
      <c r="B24" s="9">
        <v>53.985001188719266</v>
      </c>
    </row>
    <row r="25" spans="1:2" ht="12" customHeight="1" x14ac:dyDescent="0.25">
      <c r="A25" s="15" t="s">
        <v>52</v>
      </c>
      <c r="B25" s="9">
        <v>85.283359827480467</v>
      </c>
    </row>
    <row r="26" spans="1:2" ht="12" customHeight="1" x14ac:dyDescent="0.25">
      <c r="A26" s="15" t="s">
        <v>53</v>
      </c>
      <c r="B26" s="9">
        <v>149.29790048866772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22.659309187639153</v>
      </c>
    </row>
    <row r="29" spans="1:2" ht="12" customHeight="1" x14ac:dyDescent="0.25">
      <c r="A29" s="6" t="s">
        <v>55</v>
      </c>
      <c r="B29" s="16">
        <v>935.31195037688371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1AB2-8C71-4C15-862E-AF55E90BFA01}">
  <dimension ref="A1:F100"/>
  <sheetViews>
    <sheetView showGridLines="0" zoomScaleNormal="100" workbookViewId="0"/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0.9874127274398421</v>
      </c>
      <c r="C8" s="9">
        <v>1.195038193201357</v>
      </c>
      <c r="D8" s="9">
        <v>2.1824509206411986</v>
      </c>
    </row>
    <row r="9" spans="1:6" ht="12" customHeight="1" x14ac:dyDescent="0.25">
      <c r="A9" s="15" t="s">
        <v>37</v>
      </c>
      <c r="B9" s="9">
        <v>0.63606237728700865</v>
      </c>
      <c r="C9" s="9">
        <v>0.16172884012106081</v>
      </c>
      <c r="D9" s="9">
        <v>0.79779121740806958</v>
      </c>
    </row>
    <row r="10" spans="1:6" ht="12" customHeight="1" x14ac:dyDescent="0.25">
      <c r="A10" s="15" t="s">
        <v>60</v>
      </c>
      <c r="B10" s="9">
        <v>0.68313340558340163</v>
      </c>
      <c r="C10" s="9">
        <v>0.89732030475146185</v>
      </c>
      <c r="D10" s="9">
        <v>1.5804537103348635</v>
      </c>
    </row>
    <row r="11" spans="1:6" ht="12" customHeight="1" x14ac:dyDescent="0.25">
      <c r="A11" s="15" t="s">
        <v>38</v>
      </c>
      <c r="B11" s="9">
        <v>0.95316953204701649</v>
      </c>
      <c r="C11" s="9">
        <v>2.3501147606706687</v>
      </c>
      <c r="D11" s="9">
        <v>3.3032842927176849</v>
      </c>
    </row>
    <row r="12" spans="1:6" ht="12" customHeight="1" x14ac:dyDescent="0.25">
      <c r="A12" s="15" t="s">
        <v>39</v>
      </c>
      <c r="B12" s="9">
        <v>1.570110291700217E-2</v>
      </c>
      <c r="C12" s="9">
        <v>4.4658848931446579E-3</v>
      </c>
      <c r="D12" s="9">
        <v>2.0166987810146825E-2</v>
      </c>
    </row>
    <row r="13" spans="1:6" ht="12" customHeight="1" x14ac:dyDescent="0.25">
      <c r="A13" s="15" t="s">
        <v>40</v>
      </c>
      <c r="B13" s="9">
        <v>0.27480317598183168</v>
      </c>
      <c r="C13" s="9">
        <v>0.42237158484647475</v>
      </c>
      <c r="D13" s="9">
        <v>0.69717476082830609</v>
      </c>
    </row>
    <row r="14" spans="1:6" ht="12" customHeight="1" x14ac:dyDescent="0.25">
      <c r="A14" s="15" t="s">
        <v>41</v>
      </c>
      <c r="B14" s="9">
        <v>0.10845664349425742</v>
      </c>
      <c r="C14" s="9">
        <v>5.3732666877497934E-2</v>
      </c>
      <c r="D14" s="9">
        <v>0.16218931037175535</v>
      </c>
    </row>
    <row r="15" spans="1:6" ht="12" customHeight="1" x14ac:dyDescent="0.25">
      <c r="A15" s="15" t="s">
        <v>51</v>
      </c>
      <c r="B15" s="9">
        <v>0.22475031774255738</v>
      </c>
      <c r="C15" s="9">
        <v>0.18206247881695298</v>
      </c>
      <c r="D15" s="9">
        <v>0.40681279655951041</v>
      </c>
    </row>
    <row r="16" spans="1:6" ht="12" customHeight="1" x14ac:dyDescent="0.25">
      <c r="A16" s="15" t="s">
        <v>61</v>
      </c>
      <c r="B16" s="9">
        <v>0.57443388089870617</v>
      </c>
      <c r="C16" s="9">
        <v>0.3403927467519548</v>
      </c>
      <c r="D16" s="9">
        <v>0.91482662765066092</v>
      </c>
    </row>
    <row r="17" spans="1:4" ht="12" customHeight="1" x14ac:dyDescent="0.25">
      <c r="A17" s="15" t="s">
        <v>45</v>
      </c>
      <c r="B17" s="9">
        <v>0.16538986902335215</v>
      </c>
      <c r="C17" s="9">
        <v>0.17174613374005604</v>
      </c>
      <c r="D17" s="9">
        <v>0.33713600276340822</v>
      </c>
    </row>
    <row r="18" spans="1:4" ht="12" customHeight="1" x14ac:dyDescent="0.25">
      <c r="A18" s="15" t="s">
        <v>24</v>
      </c>
      <c r="B18" s="9">
        <v>0.26651046779201631</v>
      </c>
      <c r="C18" s="9">
        <v>0.16117471949118786</v>
      </c>
      <c r="D18" s="9">
        <v>0.42768518728320409</v>
      </c>
    </row>
    <row r="19" spans="1:4" ht="12" customHeight="1" x14ac:dyDescent="0.25">
      <c r="A19" s="15" t="s">
        <v>54</v>
      </c>
      <c r="B19" s="9">
        <v>7.0265708239802993E-2</v>
      </c>
      <c r="C19" s="9">
        <v>4.1891676700100411E-2</v>
      </c>
      <c r="D19" s="9">
        <v>0.11215738493990339</v>
      </c>
    </row>
    <row r="20" spans="1:4" ht="12" customHeight="1" x14ac:dyDescent="0.25">
      <c r="A20" s="6" t="s">
        <v>62</v>
      </c>
      <c r="B20" s="20">
        <v>4.9600892084467949</v>
      </c>
      <c r="C20" s="20">
        <v>5.9820399908619173</v>
      </c>
      <c r="D20" s="20">
        <v>10.942129199308713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79C1-E9A4-4D70-9E5A-3C34B1C4BF32}">
  <dimension ref="A1:F40"/>
  <sheetViews>
    <sheetView showGridLines="0" zoomScaleNormal="100" workbookViewId="0">
      <selection activeCell="H4" sqref="H4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0</v>
      </c>
      <c r="C5" s="31">
        <v>2712.9289446740981</v>
      </c>
      <c r="D5" s="31">
        <v>935.31195037688337</v>
      </c>
      <c r="E5" s="31">
        <v>1072.8609251754081</v>
      </c>
      <c r="F5" s="31">
        <v>10.942129199308708</v>
      </c>
    </row>
    <row r="6" spans="1:6" ht="12" customHeight="1" x14ac:dyDescent="0.25">
      <c r="A6" s="41"/>
      <c r="B6" s="30" t="s">
        <v>70</v>
      </c>
      <c r="C6" s="31">
        <v>461.06390052704143</v>
      </c>
      <c r="D6" s="31">
        <v>160.8487481686015</v>
      </c>
      <c r="E6" s="31">
        <v>184.78608535919975</v>
      </c>
      <c r="F6" s="31">
        <v>1.6568037087937795</v>
      </c>
    </row>
    <row r="7" spans="1:6" ht="12" customHeight="1" x14ac:dyDescent="0.25">
      <c r="A7" s="41"/>
      <c r="B7" s="30" t="s">
        <v>71</v>
      </c>
      <c r="C7" s="31">
        <v>1157.2666783489494</v>
      </c>
      <c r="D7" s="31">
        <v>363.57520324755865</v>
      </c>
      <c r="E7" s="31">
        <v>431.99804506134092</v>
      </c>
      <c r="F7" s="31">
        <v>4.4788379869538479</v>
      </c>
    </row>
    <row r="8" spans="1:6" ht="12" customHeight="1" x14ac:dyDescent="0.25">
      <c r="A8" s="41"/>
      <c r="B8" s="30" t="s">
        <v>72</v>
      </c>
      <c r="C8" s="31">
        <v>983.96600413779731</v>
      </c>
      <c r="D8" s="31">
        <v>324.35398527643184</v>
      </c>
      <c r="E8" s="31">
        <v>373.44669798176352</v>
      </c>
      <c r="F8" s="31">
        <v>3.5401210274494299</v>
      </c>
    </row>
    <row r="9" spans="1:6" ht="12" customHeight="1" x14ac:dyDescent="0.25">
      <c r="A9" s="41"/>
      <c r="B9" s="30" t="s">
        <v>73</v>
      </c>
      <c r="C9" s="31">
        <v>86.739589394383373</v>
      </c>
      <c r="D9" s="31">
        <v>31.064227408699061</v>
      </c>
      <c r="E9" s="31">
        <v>34.172529978112244</v>
      </c>
      <c r="F9" s="31">
        <v>0.33107353001265921</v>
      </c>
    </row>
    <row r="10" spans="1:6" ht="12" customHeight="1" x14ac:dyDescent="0.25">
      <c r="A10" s="41"/>
      <c r="B10" s="32" t="s">
        <v>74</v>
      </c>
      <c r="C10" s="33">
        <v>2712.9289446740981</v>
      </c>
      <c r="D10" s="33">
        <v>935.31195037688337</v>
      </c>
      <c r="E10" s="33">
        <v>1072.8609251754081</v>
      </c>
      <c r="F10" s="34">
        <v>10.942129199308708</v>
      </c>
    </row>
    <row r="11" spans="1:6" ht="12" customHeight="1" x14ac:dyDescent="0.25">
      <c r="A11" s="41"/>
      <c r="B11" s="32" t="s">
        <v>75</v>
      </c>
      <c r="C11" s="33">
        <v>2689.0361724081708</v>
      </c>
      <c r="D11" s="33">
        <v>879.8421641012909</v>
      </c>
      <c r="E11" s="33">
        <v>1024.4033583804164</v>
      </c>
      <c r="F11" s="34">
        <v>10.006836253209718</v>
      </c>
    </row>
    <row r="12" spans="1:6" ht="12" customHeight="1" x14ac:dyDescent="0.25">
      <c r="A12" s="41"/>
      <c r="B12" s="32" t="s">
        <v>76</v>
      </c>
      <c r="C12" s="33">
        <v>5401.965117082269</v>
      </c>
      <c r="D12" s="33">
        <v>1815.1541144781743</v>
      </c>
      <c r="E12" s="33">
        <v>2097.2642835558245</v>
      </c>
      <c r="F12" s="34">
        <v>20.948965452518426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5401.965117082269</v>
      </c>
      <c r="D14" s="33">
        <v>1815.1541144781743</v>
      </c>
      <c r="E14" s="33">
        <v>2097.2642835558245</v>
      </c>
      <c r="F14" s="34">
        <v>20.948965452518426</v>
      </c>
    </row>
    <row r="15" spans="1:6" ht="12" customHeight="1" x14ac:dyDescent="0.25">
      <c r="A15" s="43" t="s">
        <v>7</v>
      </c>
      <c r="B15" s="30" t="s">
        <v>0</v>
      </c>
      <c r="C15" s="31"/>
      <c r="D15" s="31">
        <v>628.15823623335655</v>
      </c>
      <c r="E15" s="31">
        <v>682.77886519720607</v>
      </c>
      <c r="F15" s="31">
        <v>5.5362509970697351</v>
      </c>
    </row>
    <row r="16" spans="1:6" ht="12" customHeight="1" x14ac:dyDescent="0.25">
      <c r="A16" s="44"/>
      <c r="B16" s="30" t="s">
        <v>70</v>
      </c>
      <c r="C16" s="31"/>
      <c r="D16" s="31">
        <v>40.798849910163661</v>
      </c>
      <c r="E16" s="31">
        <v>45.825686478634928</v>
      </c>
      <c r="F16" s="31">
        <v>0.39084513735712506</v>
      </c>
    </row>
    <row r="17" spans="1:6" ht="12" customHeight="1" x14ac:dyDescent="0.25">
      <c r="A17" s="44"/>
      <c r="B17" s="30" t="s">
        <v>71</v>
      </c>
      <c r="C17" s="31"/>
      <c r="D17" s="31">
        <v>343.03896495227775</v>
      </c>
      <c r="E17" s="31">
        <v>380.53541092429202</v>
      </c>
      <c r="F17" s="31">
        <v>2.9660350020936495</v>
      </c>
    </row>
    <row r="18" spans="1:6" ht="12" customHeight="1" x14ac:dyDescent="0.25">
      <c r="A18" s="44"/>
      <c r="B18" s="30" t="s">
        <v>72</v>
      </c>
      <c r="C18" s="31"/>
      <c r="D18" s="31">
        <v>254.20429879542689</v>
      </c>
      <c r="E18" s="31">
        <v>280.78922943259238</v>
      </c>
      <c r="F18" s="31">
        <v>2.0748118995262077</v>
      </c>
    </row>
    <row r="19" spans="1:6" ht="12" customHeight="1" x14ac:dyDescent="0.25">
      <c r="A19" s="44"/>
      <c r="B19" s="30" t="s">
        <v>73</v>
      </c>
      <c r="C19" s="31"/>
      <c r="D19" s="31">
        <v>20.775706869919841</v>
      </c>
      <c r="E19" s="31">
        <v>21.042996833162313</v>
      </c>
      <c r="F19" s="31">
        <v>0.10773392626186115</v>
      </c>
    </row>
    <row r="20" spans="1:6" ht="12" customHeight="1" x14ac:dyDescent="0.25">
      <c r="A20" s="44"/>
      <c r="B20" s="32" t="s">
        <v>74</v>
      </c>
      <c r="C20" s="37"/>
      <c r="D20" s="33">
        <v>628.15823623335655</v>
      </c>
      <c r="E20" s="33">
        <v>682.77886519720607</v>
      </c>
      <c r="F20" s="34">
        <v>5.5362509970697351</v>
      </c>
    </row>
    <row r="21" spans="1:6" ht="12" customHeight="1" x14ac:dyDescent="0.25">
      <c r="A21" s="44"/>
      <c r="B21" s="32" t="s">
        <v>75</v>
      </c>
      <c r="C21" s="37"/>
      <c r="D21" s="33">
        <v>658.81782052778817</v>
      </c>
      <c r="E21" s="33">
        <v>728.19332366868173</v>
      </c>
      <c r="F21" s="34">
        <v>5.5394259652388422</v>
      </c>
    </row>
    <row r="22" spans="1:6" ht="12" customHeight="1" x14ac:dyDescent="0.25">
      <c r="A22" s="44"/>
      <c r="B22" s="32" t="s">
        <v>80</v>
      </c>
      <c r="C22" s="37"/>
      <c r="D22" s="33">
        <v>1286.9760567611447</v>
      </c>
      <c r="E22" s="33">
        <v>1410.9721888658878</v>
      </c>
      <c r="F22" s="34">
        <v>11.075676962308577</v>
      </c>
    </row>
    <row r="23" spans="1:6" ht="12" customHeight="1" x14ac:dyDescent="0.25">
      <c r="A23" s="44"/>
      <c r="B23" s="32" t="s">
        <v>77</v>
      </c>
      <c r="C23" s="37"/>
      <c r="D23" s="33">
        <v>959.67484602615491</v>
      </c>
      <c r="E23" s="33">
        <v>1051.4811477659082</v>
      </c>
      <c r="F23" s="34">
        <v>6.0508363523303972</v>
      </c>
    </row>
    <row r="24" spans="1:6" ht="12" customHeight="1" x14ac:dyDescent="0.25">
      <c r="A24" s="45"/>
      <c r="B24" s="32" t="s">
        <v>81</v>
      </c>
      <c r="C24" s="37"/>
      <c r="D24" s="33">
        <v>2246.6509027872999</v>
      </c>
      <c r="E24" s="33">
        <v>2462.453336631796</v>
      </c>
      <c r="F24" s="34">
        <v>17.126513314638974</v>
      </c>
    </row>
    <row r="25" spans="1:6" ht="12" customHeight="1" x14ac:dyDescent="0.25">
      <c r="A25" s="43" t="s">
        <v>8</v>
      </c>
      <c r="B25" s="30" t="s">
        <v>0</v>
      </c>
      <c r="C25" s="31">
        <v>2712.9289446740981</v>
      </c>
      <c r="D25" s="31">
        <v>1563.47018661024</v>
      </c>
      <c r="E25" s="31">
        <v>1755.6397903726142</v>
      </c>
      <c r="F25" s="31">
        <v>16.478380196378442</v>
      </c>
    </row>
    <row r="26" spans="1:6" ht="12" customHeight="1" x14ac:dyDescent="0.25">
      <c r="A26" s="44"/>
      <c r="B26" s="30" t="s">
        <v>70</v>
      </c>
      <c r="C26" s="31">
        <v>461.06390052704143</v>
      </c>
      <c r="D26" s="31">
        <v>201.64759807876516</v>
      </c>
      <c r="E26" s="31">
        <v>230.61177183783468</v>
      </c>
      <c r="F26" s="31">
        <v>2.0476488461509046</v>
      </c>
    </row>
    <row r="27" spans="1:6" ht="12" customHeight="1" x14ac:dyDescent="0.25">
      <c r="A27" s="44"/>
      <c r="B27" s="30" t="s">
        <v>71</v>
      </c>
      <c r="C27" s="31">
        <v>1157.2666783489494</v>
      </c>
      <c r="D27" s="31">
        <v>706.6141681998364</v>
      </c>
      <c r="E27" s="31">
        <v>812.53345598563294</v>
      </c>
      <c r="F27" s="31">
        <v>7.4448729890474974</v>
      </c>
    </row>
    <row r="28" spans="1:6" ht="12" customHeight="1" x14ac:dyDescent="0.25">
      <c r="A28" s="44"/>
      <c r="B28" s="30" t="s">
        <v>72</v>
      </c>
      <c r="C28" s="31">
        <v>983.96600413779731</v>
      </c>
      <c r="D28" s="31">
        <v>578.55828407185868</v>
      </c>
      <c r="E28" s="31">
        <v>654.23592741435596</v>
      </c>
      <c r="F28" s="31">
        <v>5.6149329269756372</v>
      </c>
    </row>
    <row r="29" spans="1:6" ht="12" customHeight="1" x14ac:dyDescent="0.25">
      <c r="A29" s="44"/>
      <c r="B29" s="30" t="s">
        <v>73</v>
      </c>
      <c r="C29" s="31">
        <v>86.739589394383373</v>
      </c>
      <c r="D29" s="31">
        <v>51.839934278618898</v>
      </c>
      <c r="E29" s="31">
        <v>55.215526811274557</v>
      </c>
      <c r="F29" s="31">
        <v>0.43880745627452034</v>
      </c>
    </row>
    <row r="30" spans="1:6" ht="12" customHeight="1" x14ac:dyDescent="0.25">
      <c r="A30" s="44"/>
      <c r="B30" s="32" t="s">
        <v>74</v>
      </c>
      <c r="C30" s="33">
        <v>2712.9289446740981</v>
      </c>
      <c r="D30" s="33">
        <v>1563.47018661024</v>
      </c>
      <c r="E30" s="33">
        <v>1755.6397903726142</v>
      </c>
      <c r="F30" s="34">
        <v>16.478380196378442</v>
      </c>
    </row>
    <row r="31" spans="1:6" ht="12" customHeight="1" x14ac:dyDescent="0.25">
      <c r="A31" s="44"/>
      <c r="B31" s="32" t="s">
        <v>75</v>
      </c>
      <c r="C31" s="33">
        <v>2689.0361724081708</v>
      </c>
      <c r="D31" s="33">
        <v>1538.6599846290792</v>
      </c>
      <c r="E31" s="33">
        <v>1752.596682049098</v>
      </c>
      <c r="F31" s="34">
        <v>15.546262218448561</v>
      </c>
    </row>
    <row r="32" spans="1:6" ht="12" customHeight="1" x14ac:dyDescent="0.25">
      <c r="A32" s="44"/>
      <c r="B32" s="32" t="s">
        <v>82</v>
      </c>
      <c r="C32" s="33">
        <v>5401.965117082269</v>
      </c>
      <c r="D32" s="33">
        <v>3102.1301712393188</v>
      </c>
      <c r="E32" s="33">
        <v>3508.2364724217123</v>
      </c>
      <c r="F32" s="34">
        <v>32.024642414826999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959.67484602615491</v>
      </c>
      <c r="E33" s="33">
        <v>1051.4811477659082</v>
      </c>
      <c r="F33" s="33">
        <v>6.0508363523303972</v>
      </c>
    </row>
    <row r="34" spans="1:6" ht="12" customHeight="1" x14ac:dyDescent="0.25">
      <c r="A34" s="45"/>
      <c r="B34" s="32" t="s">
        <v>83</v>
      </c>
      <c r="C34" s="33">
        <v>5401.965117082269</v>
      </c>
      <c r="D34" s="33">
        <v>4061.8050172654739</v>
      </c>
      <c r="E34" s="33">
        <v>4559.7176201876209</v>
      </c>
      <c r="F34" s="34">
        <v>38.075478767157399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$B1="Hobart and the South"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40AF-1254-4375-8F3D-08439F7962B4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D412D37F-47C0-4AAE-82BE-73B44ED7B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2C414E-AC7C-4920-A231-4B251AF6AC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 - Hobart and the South 2024-25</dc:title>
  <dc:creator>Philippa-Hamilton [Melbourne]</dc:creator>
  <cp:lastModifiedBy>Philippa-Hamilton [Melbourne]</cp:lastModifiedBy>
  <dcterms:created xsi:type="dcterms:W3CDTF">2026-07-09T06:30:17Z</dcterms:created>
  <dcterms:modified xsi:type="dcterms:W3CDTF">2026-07-10T02:49:35Z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2026-07-09T06:30:26Z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7a154090-54c5-4b3a-a4dc-19f4691f3325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