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QLD/"/>
    </mc:Choice>
  </mc:AlternateContent>
  <xr:revisionPtr revIDLastSave="13" documentId="8_{1413611A-D1F3-4543-89D5-47EDB06F8E8D}" xr6:coauthVersionLast="47" xr6:coauthVersionMax="47" xr10:uidLastSave="{CDBC96F5-8823-4176-A18B-33470C8F4FE8}"/>
  <bookViews>
    <workbookView xWindow="-110" yWindow="-110" windowWidth="19420" windowHeight="10420" activeTab="4" xr2:uid="{58E7B5AE-748D-4ADD-B918-D25116A68AFF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<sst xmlns="http://schemas.openxmlformats.org/spreadsheetml/2006/main" count="167" uniqueCount="94">
  <si>
    <t>Brisbane</t>
  </si>
  <si>
    <t>Queensland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</si>
  <si>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</si>
  <si>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</si>
  <si>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</si>
  <si>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</si>
  <si>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</si>
  <si>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</si>
  <si>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</si>
  <si>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</si>
  <si>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</si>
  <si>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</si>
  <si>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</si>
  <si>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</si>
  <si>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</si>
  <si>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</si>
  <si>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</si>
  <si>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</si>
  <si>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</si>
  <si>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</si>
  <si>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</si>
  <si>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</si>
  <si>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</si>
  <si>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</si>
  <si>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</si>
  <si>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</si>
  <si>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</si>
  <si>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</si>
  <si>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</si>
  <si>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</si>
  <si>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</si>
  <si>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</si>
  <si>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</si>
  <si>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</si>
  <si>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</si>
  <si>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</si>
  <si>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</si>
  <si>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</si>
  <si>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</si>
  <si>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</si>
  <si>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</si>
  <si>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</si>
  <si>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</si>
  <si>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</si>
  <si>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</si>
  <si>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</si>
  <si>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</si>
  <si>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</si>
  <si>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</si>
  <si>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</si>
  <si>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</si>
  <si>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</si>
  <si>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</si>
  <si>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</si>
  <si>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</si>
  <si>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</si>
  <si>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</si>
  <si>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</si>
  <si>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</si>
  <si>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</si>
  <si>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</si>
  <si>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</si>
  <si>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</si>
  <si>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</si>
  <si>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Queensland,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</si>
  <si>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</si>
  <si>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</si>
  <si>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</si>
  <si>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</si>
  <si>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</si>
  <si>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Bundaberg</t>
  </si>
  <si>
    <t>Queensland Country</t>
  </si>
  <si>
    <t>Fraser Coast</t>
  </si>
  <si>
    <t>Gold Coast</t>
  </si>
  <si>
    <t>Mackay Isaac</t>
  </si>
  <si>
    <t>Townsville</t>
  </si>
  <si>
    <t>Outback Queensland</t>
  </si>
  <si>
    <t>Sunshine Coast</t>
  </si>
  <si>
    <t>Tropical North Queensland</t>
  </si>
  <si>
    <t>Whitsundays</t>
  </si>
  <si>
    <t>Capricorn</t>
  </si>
  <si>
    <t>Gladstone</t>
  </si>
  <si>
    <t>Capital city Queensland</t>
  </si>
  <si>
    <t>Regional Queensland</t>
  </si>
  <si>
    <t>Total direct contribution to Queensland</t>
  </si>
  <si>
    <t>To Rest of Australia from Queensland</t>
  </si>
  <si>
    <t>NA</t>
  </si>
  <si>
    <t>Total direct contribution to and from Queensland</t>
  </si>
  <si>
    <t>Total indirect contribution to Queensland</t>
  </si>
  <si>
    <t>Total indirect contribution to and from Queensland</t>
  </si>
  <si>
    <t>Total contribution to Queensland</t>
  </si>
  <si>
    <t>Total contribution to and from Queensland</t>
  </si>
  <si>
    <t>Note: the sum of regions may not add to total due to rounding.</t>
  </si>
  <si>
    <t>Filled jobs (000)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</si>
</sst>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6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3" fillId="3" borderId="0">
      <alignment vertical="center"/>
    </xf>
    <xf numFmtId="165" fontId="4" fillId="0" borderId="2">
      <alignment horizontal="right" vertical="center"/>
    </xf>
  </cellStyleXfs>
  <cellXfs count="49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164" fontId="3" fillId="3" borderId="0" xfId="1">
      <alignment vertical="center"/>
    </xf>
    <xf numFmtId="164" fontId="3" fillId="4" borderId="0" xfId="1" applyFill="1" applyAlignment="1">
      <alignment horizontal="center" vertical="center"/>
    </xf>
    <xf numFmtId="165" fontId="4" fillId="0" borderId="2" xfId="2" applyAlignment="1">
      <alignment horizontal="left" vertical="center"/>
    </xf>
    <xf numFmtId="165" fontId="4" fillId="0" borderId="2" xfId="2">
      <alignment horizontal="right" vertical="center"/>
    </xf>
    <xf numFmtId="165" fontId="5" fillId="0" borderId="2" xfId="2" applyFont="1" applyAlignment="1">
      <alignment horizontal="left" vertical="center"/>
    </xf>
    <xf numFmtId="164" fontId="3" fillId="3" borderId="0" xfId="1" applyAlignment="1">
      <alignment horizontal="left" vertical="center"/>
    </xf>
    <xf numFmtId="164" fontId="3" fillId="3" borderId="0" xfId="1" applyAlignment="1">
      <alignment horizontal="center" vertical="center"/>
    </xf>
    <xf numFmtId="165" fontId="6" fillId="0" borderId="4" xfId="2" applyFont="1" applyBorder="1" applyAlignment="1">
      <alignment horizontal="left" vertical="center"/>
    </xf>
    <xf numFmtId="0" fontId="7" fillId="0" borderId="1" xfId="0" applyFont="1" applyBorder="1"/>
    <xf numFmtId="165" fontId="4" fillId="0" borderId="2" xfId="2" applyAlignment="1">
      <alignment horizontal="left" vertical="center" indent="1"/>
    </xf>
    <xf numFmtId="166" fontId="3" fillId="4" borderId="0" xfId="1" applyNumberFormat="1" applyFill="1">
      <alignment vertical="center"/>
    </xf>
    <xf numFmtId="165" fontId="6" fillId="0" borderId="2" xfId="2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165" fontId="3" fillId="4" borderId="0" xfId="1" applyNumberFormat="1" applyFill="1">
      <alignment vertical="center"/>
    </xf>
    <xf numFmtId="167" fontId="9" fillId="0" borderId="0" xfId="0" applyNumberFormat="1" applyFont="1"/>
    <xf numFmtId="164" fontId="10" fillId="3" borderId="5" xfId="1" applyFont="1" applyBorder="1">
      <alignment vertical="center"/>
    </xf>
    <xf numFmtId="164" fontId="3" fillId="3" borderId="6" xfId="1" applyBorder="1">
      <alignment vertical="center"/>
    </xf>
    <xf numFmtId="164" fontId="3" fillId="3" borderId="6" xfId="1" applyBorder="1" applyAlignment="1">
      <alignment horizontal="center" vertical="center" wrapText="1"/>
    </xf>
    <xf numFmtId="164" fontId="3" fillId="3" borderId="7" xfId="1" applyBorder="1" applyAlignment="1">
      <alignment horizontal="center" vertical="center" wrapText="1"/>
    </xf>
    <xf numFmtId="164" fontId="3" fillId="3" borderId="8" xfId="1" applyBorder="1">
      <alignment vertical="center"/>
    </xf>
    <xf numFmtId="164" fontId="3" fillId="3" borderId="9" xfId="1" applyBorder="1">
      <alignment vertical="center"/>
    </xf>
    <xf numFmtId="164" fontId="11" fillId="3" borderId="9" xfId="1" applyFont="1" applyBorder="1" applyAlignment="1">
      <alignment horizontal="center" vertical="center" wrapText="1"/>
    </xf>
    <xf numFmtId="164" fontId="11" fillId="3" borderId="10" xfId="1" quotePrefix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65" fontId="4" fillId="0" borderId="0" xfId="2" applyBorder="1">
      <alignment horizontal="right" vertical="center"/>
    </xf>
    <xf numFmtId="164" fontId="3" fillId="4" borderId="13" xfId="1" applyFill="1" applyBorder="1">
      <alignment vertical="center"/>
    </xf>
    <xf numFmtId="165" fontId="3" fillId="4" borderId="14" xfId="1" applyNumberFormat="1" applyFill="1" applyBorder="1">
      <alignment vertical="center"/>
    </xf>
    <xf numFmtId="165" fontId="3" fillId="4" borderId="15" xfId="1" applyNumberFormat="1" applyFill="1" applyBorder="1">
      <alignment vertical="center"/>
    </xf>
    <xf numFmtId="165" fontId="3" fillId="3" borderId="14" xfId="1" applyNumberFormat="1" applyBorder="1" applyAlignment="1">
      <alignment horizontal="right" vertical="center"/>
    </xf>
    <xf numFmtId="165" fontId="3" fillId="3" borderId="15" xfId="1" applyNumberFormat="1" applyBorder="1" applyAlignment="1">
      <alignment horizontal="right" vertical="center"/>
    </xf>
    <xf numFmtId="165" fontId="3" fillId="3" borderId="14" xfId="1" applyNumberFormat="1" applyBorder="1">
      <alignment vertical="center"/>
    </xf>
    <xf numFmtId="0" fontId="15" fillId="0" borderId="0" xfId="0" applyFont="1"/>
    <xf numFmtId="164" fontId="11" fillId="3" borderId="9" xfId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textRotation="90"/>
    </xf>
    <xf numFmtId="0" fontId="12" fillId="0" borderId="12" xfId="0" applyFont="1" applyBorder="1" applyAlignment="1">
      <alignment horizontal="center" vertical="center" textRotation="90"/>
    </xf>
    <xf numFmtId="0" fontId="12" fillId="0" borderId="16" xfId="0" applyFont="1" applyBorder="1" applyAlignment="1">
      <alignment horizontal="center" vertical="center" textRotation="90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164" fontId="3" fillId="4" borderId="0" xfId="1" applyFill="1" applyAlignment="1">
      <alignment horizontal="center" vertical="center"/>
    </xf>
    <xf numFmtId="164" fontId="3" fillId="3" borderId="0" xfId="1" applyAlignment="1">
      <alignment horizontal="center" vertical="center"/>
    </xf>
    <xf numFmtId="164" fontId="3" fillId="3" borderId="1" xfId="1" applyBorder="1" applyAlignment="1">
      <alignment vertical="center"/>
    </xf>
    <xf numFmtId="164" fontId="3" fillId="3" borderId="3" xfId="1" applyBorder="1" applyAlignment="1">
      <alignment vertical="center"/>
    </xf>
    <xf numFmtId="164" fontId="3" fillId="3" borderId="3" xfId="1" quotePrefix="1" applyBorder="1" applyAlignment="1">
      <alignment vertical="center"/>
    </xf>
  </cellXfs>
  <cellStyles count="3">
    <cellStyle name="Normal" xfId="0" builtinId="0"/>
    <cellStyle name="Output_C" xfId="2" xr:uid="{DA86052B-8691-4A6D-A98B-A7516BB98966}"/>
    <cellStyle name="Section" xfId="1" xr:uid="{63961C1E-7D80-47A2-A5DF-5EBB174AD813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1991465</xdr:colOff>
      <xdr:row>1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E05F01-1F9A-41FB-9983-FD79C4641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5649064" cy="920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86E0ED-AD69-4663-9680-96DC70A79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D17E13-9B91-481E-B66B-F2FB69E30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7D224E-4C18-4008-ABA5-EF62D735E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03593B-2F7F-4C22-8587-B0F2367F7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032FA-C9E5-47C4-9BC9-A6A89348FEA7}">
  <dimension ref="A1:C18"/>
  <sheetViews>
    <sheetView showGridLines="0" zoomScaleNormal="100" workbookViewId="0">
      <selection activeCell="D2" sqref="D2"/>
    </sheetView>
  </sheetViews>
  <sheetFormatPr defaultRowHeight="14.5" x14ac:dyDescent="0.35"/>
  <cols>
    <col min="1" max="1" width="21.81640625" bestFit="1" customWidth="1"/>
    <col min="2" max="6" width="30.54296875" customWidth="1"/>
  </cols>
  <sheetData>
    <row r="1" spans="1:3" ht="71.5" customHeight="1" x14ac:dyDescent="0.35">
      <c r="A1" s="1"/>
      <c r="B1" s="1"/>
      <c r="C1" s="1"/>
    </row>
    <row r="2" spans="1:3" ht="21" customHeight="1" x14ac:dyDescent="0.6">
      <c r="A2" s="2" t="s">
        <v>0</v>
      </c>
    </row>
    <row r="3" spans="1:3" ht="15.75" customHeight="1" x14ac:dyDescent="0.4">
      <c r="A3" s="3" t="s">
        <v>1</v>
      </c>
    </row>
    <row r="4" spans="1:3" ht="20.149999999999999" customHeight="1" x14ac:dyDescent="0.35">
      <c r="A4" s="4"/>
      <c r="B4" s="5" t="s">
        <v>2</v>
      </c>
      <c r="C4" s="5" t="s">
        <v>3</v>
      </c>
    </row>
    <row r="5" spans="1:3" ht="15" customHeight="1" x14ac:dyDescent="0.35">
      <c r="A5" s="4" t="s">
        <v>4</v>
      </c>
      <c r="B5" s="46"/>
      <c r="C5" s="46" t="s">
        <v>5</v>
      </c>
    </row>
    <row r="6" spans="1:3" ht="12" customHeight="1" x14ac:dyDescent="0.35">
      <c r="A6" s="6" t="s">
        <v>6</v>
      </c>
      <c r="B6" s="7">
        <v>6208.6497649710973</v>
      </c>
      <c r="C6" s="7">
        <v>6279.6448159387701</v>
      </c>
    </row>
    <row r="7" spans="1:3" ht="12" customHeight="1" x14ac:dyDescent="0.35">
      <c r="A7" s="6" t="s">
        <v>7</v>
      </c>
      <c r="B7" s="7">
        <v>6228.8230330686783</v>
      </c>
      <c r="C7" s="7">
        <v>6467.2067911555951</v>
      </c>
    </row>
    <row r="8" spans="1:3" ht="12" customHeight="1" x14ac:dyDescent="0.35">
      <c r="A8" s="8" t="s">
        <v>8</v>
      </c>
      <c r="B8" s="7">
        <v>12437.472798039777</v>
      </c>
      <c r="C8" s="7">
        <v>12746.851607094366</v>
      </c>
    </row>
    <row r="9" spans="1:3" ht="15" customHeight="1" x14ac:dyDescent="0.35">
      <c r="A9" s="9" t="s">
        <v>9</v>
      </c>
      <c r="B9" s="47"/>
      <c r="C9" s="47" t="s">
        <v>5</v>
      </c>
    </row>
    <row r="10" spans="1:3" ht="12" customHeight="1" x14ac:dyDescent="0.35">
      <c r="A10" s="6" t="s">
        <v>6</v>
      </c>
      <c r="B10" s="7">
        <v>7154.5252334865709</v>
      </c>
      <c r="C10" s="7">
        <v>7287.7901061732118</v>
      </c>
    </row>
    <row r="11" spans="1:3" ht="12" customHeight="1" x14ac:dyDescent="0.35">
      <c r="A11" s="6" t="s">
        <v>7</v>
      </c>
      <c r="B11" s="7">
        <v>6837.7157197900169</v>
      </c>
      <c r="C11" s="7">
        <v>7107.9888212659043</v>
      </c>
    </row>
    <row r="12" spans="1:3" ht="12" customHeight="1" x14ac:dyDescent="0.35">
      <c r="A12" s="8" t="s">
        <v>8</v>
      </c>
      <c r="B12" s="7">
        <v>13992.240953276589</v>
      </c>
      <c r="C12" s="7">
        <v>14395.778927439116</v>
      </c>
    </row>
    <row r="13" spans="1:3" ht="15" customHeight="1" x14ac:dyDescent="0.35">
      <c r="A13" s="9" t="s">
        <v>10</v>
      </c>
      <c r="B13" s="48"/>
      <c r="C13" s="48" t="s">
        <v>11</v>
      </c>
    </row>
    <row r="14" spans="1:3" ht="12" customHeight="1" x14ac:dyDescent="0.35">
      <c r="A14" s="6" t="s">
        <v>6</v>
      </c>
      <c r="B14" s="7">
        <v>58.448810700215759</v>
      </c>
      <c r="C14" s="7">
        <v>60.534711362112347</v>
      </c>
    </row>
    <row r="15" spans="1:3" ht="12" customHeight="1" x14ac:dyDescent="0.35">
      <c r="A15" s="6" t="s">
        <v>7</v>
      </c>
      <c r="B15" s="7">
        <v>42.680905534217501</v>
      </c>
      <c r="C15" s="7">
        <v>43.37416146322402</v>
      </c>
    </row>
    <row r="16" spans="1:3" ht="12" customHeight="1" x14ac:dyDescent="0.35">
      <c r="A16" s="8" t="s">
        <v>8</v>
      </c>
      <c r="B16" s="7">
        <v>101.12971623443326</v>
      </c>
      <c r="C16" s="7">
        <v>103.90887282533637</v>
      </c>
    </row>
    <row r="17" spans="1:3" ht="15" customHeight="1" x14ac:dyDescent="0.35">
      <c r="A17" s="9" t="s">
        <v>12</v>
      </c>
      <c r="B17" s="47"/>
      <c r="C17" s="47" t="s">
        <v>13</v>
      </c>
    </row>
    <row r="18" spans="1:3" ht="12" customHeight="1" x14ac:dyDescent="0.35">
      <c r="A18" s="6" t="s">
        <v>14</v>
      </c>
      <c r="B18" s="7">
        <v>18316.170466001218</v>
      </c>
      <c r="C18" s="7">
        <v>18811.188045820174</v>
      </c>
    </row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10DE1-62A6-4FF9-8885-C9FC566721C5}">
  <dimension ref="A1:B100"/>
  <sheetViews>
    <sheetView showGridLines="0" zoomScaleNormal="100" workbookViewId="0"/>
  </sheetViews>
  <sheetFormatPr defaultRowHeight="14.5" x14ac:dyDescent="0.35"/>
  <cols>
    <col min="1" max="1" width="50.453125" customWidth="1"/>
    <col min="2" max="2" width="42" customWidth="1"/>
    <col min="3" max="6" width="16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12</v>
      </c>
      <c r="B5" s="10" t="s">
        <v>15</v>
      </c>
    </row>
    <row r="6" spans="1:2" ht="12" customHeight="1" x14ac:dyDescent="0.35">
      <c r="A6" s="11" t="s">
        <v>16</v>
      </c>
      <c r="B6" s="12"/>
    </row>
    <row r="7" spans="1:2" ht="12" customHeight="1" x14ac:dyDescent="0.35">
      <c r="A7" s="13" t="s">
        <v>17</v>
      </c>
      <c r="B7" s="7">
        <v>1824.4513511424991</v>
      </c>
    </row>
    <row r="8" spans="1:2" ht="12" customHeight="1" x14ac:dyDescent="0.35">
      <c r="A8" s="13" t="s">
        <v>18</v>
      </c>
      <c r="B8" s="7">
        <v>1152.0513238922542</v>
      </c>
    </row>
    <row r="9" spans="1:2" ht="12" customHeight="1" x14ac:dyDescent="0.35">
      <c r="A9" s="13" t="s">
        <v>19</v>
      </c>
      <c r="B9" s="7">
        <v>2469.0908509687652</v>
      </c>
    </row>
    <row r="10" spans="1:2" ht="12" customHeight="1" x14ac:dyDescent="0.35">
      <c r="A10" s="13" t="s">
        <v>20</v>
      </c>
      <c r="B10" s="7">
        <v>234.87642757502135</v>
      </c>
    </row>
    <row r="11" spans="1:2" ht="12" customHeight="1" x14ac:dyDescent="0.35">
      <c r="A11" s="13" t="s">
        <v>21</v>
      </c>
      <c r="B11" s="7">
        <v>131.97690512549619</v>
      </c>
    </row>
    <row r="12" spans="1:2" ht="12" customHeight="1" x14ac:dyDescent="0.35">
      <c r="A12" s="13" t="s">
        <v>22</v>
      </c>
      <c r="B12" s="7">
        <v>3872.2001144840128</v>
      </c>
    </row>
    <row r="13" spans="1:2" ht="12" customHeight="1" x14ac:dyDescent="0.35">
      <c r="A13" s="13" t="s">
        <v>23</v>
      </c>
      <c r="B13" s="7">
        <v>217.86745141007609</v>
      </c>
    </row>
    <row r="14" spans="1:2" ht="12" customHeight="1" x14ac:dyDescent="0.35">
      <c r="A14" s="13" t="s">
        <v>24</v>
      </c>
      <c r="B14" s="7">
        <v>1201.9674036410649</v>
      </c>
    </row>
    <row r="15" spans="1:2" ht="12" customHeight="1" x14ac:dyDescent="0.35">
      <c r="A15" s="13" t="s">
        <v>25</v>
      </c>
      <c r="B15" s="7">
        <v>674.65296556183159</v>
      </c>
    </row>
    <row r="16" spans="1:2" ht="12" customHeight="1" x14ac:dyDescent="0.35">
      <c r="A16" s="13" t="s">
        <v>26</v>
      </c>
      <c r="B16" s="7">
        <v>47.9734779342472</v>
      </c>
    </row>
    <row r="17" spans="1:2" ht="12" customHeight="1" x14ac:dyDescent="0.35">
      <c r="A17" s="13" t="s">
        <v>27</v>
      </c>
      <c r="B17" s="7">
        <v>2011.9360577750519</v>
      </c>
    </row>
    <row r="18" spans="1:2" ht="12" customHeight="1" x14ac:dyDescent="0.35">
      <c r="A18" s="13" t="s">
        <v>28</v>
      </c>
      <c r="B18" s="7">
        <v>1281.375657792041</v>
      </c>
    </row>
    <row r="19" spans="1:2" ht="12" customHeight="1" x14ac:dyDescent="0.35">
      <c r="A19" s="13" t="s">
        <v>29</v>
      </c>
      <c r="B19" s="7">
        <v>805.78099728887878</v>
      </c>
    </row>
    <row r="20" spans="1:2" ht="12" customHeight="1" x14ac:dyDescent="0.35">
      <c r="A20" s="13" t="s">
        <v>30</v>
      </c>
      <c r="B20" s="7">
        <v>322.63480408132062</v>
      </c>
    </row>
    <row r="21" spans="1:2" ht="12" customHeight="1" x14ac:dyDescent="0.35">
      <c r="A21" s="13" t="s">
        <v>31</v>
      </c>
      <c r="B21" s="7">
        <v>1568.8792404224932</v>
      </c>
    </row>
    <row r="22" spans="1:2" ht="12" customHeight="1" x14ac:dyDescent="0.35">
      <c r="A22" s="13" t="s">
        <v>32</v>
      </c>
      <c r="B22" s="7">
        <v>113.47754055342945</v>
      </c>
    </row>
    <row r="23" spans="1:2" ht="12" customHeight="1" x14ac:dyDescent="0.35">
      <c r="A23" s="13" t="s">
        <v>33</v>
      </c>
      <c r="B23" s="7">
        <v>670.42140366406386</v>
      </c>
    </row>
    <row r="24" spans="1:2" ht="12" customHeight="1" x14ac:dyDescent="0.35">
      <c r="A24" s="13" t="s">
        <v>34</v>
      </c>
      <c r="B24" s="7">
        <v>209.57407250762728</v>
      </c>
    </row>
    <row r="25" spans="1:2" ht="12" customHeight="1" x14ac:dyDescent="0.35">
      <c r="A25" s="4" t="s">
        <v>12</v>
      </c>
      <c r="B25" s="14">
        <v>18811.188045820181</v>
      </c>
    </row>
    <row r="26" spans="1:2" ht="12" customHeight="1" x14ac:dyDescent="0.35"/>
    <row r="27" spans="1:2" ht="12" customHeight="1" x14ac:dyDescent="0.35"/>
    <row r="28" spans="1:2" ht="12" customHeight="1" x14ac:dyDescent="0.35"/>
    <row r="29" spans="1:2" ht="12" customHeight="1" x14ac:dyDescent="0.35"/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F51EB-FC74-4E9D-8351-BC97F5D4D456}">
  <dimension ref="A1:B100"/>
  <sheetViews>
    <sheetView showGridLines="0" zoomScaleNormal="100" workbookViewId="0"/>
  </sheetViews>
  <sheetFormatPr defaultRowHeight="14.5" x14ac:dyDescent="0.35"/>
  <cols>
    <col min="1" max="1" width="50.453125" customWidth="1"/>
    <col min="2" max="2" width="42" customWidth="1"/>
    <col min="3" max="6" width="38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4</v>
      </c>
      <c r="B5" s="10" t="s">
        <v>15</v>
      </c>
    </row>
    <row r="6" spans="1:2" ht="12" customHeight="1" x14ac:dyDescent="0.35">
      <c r="A6" s="15" t="s">
        <v>35</v>
      </c>
      <c r="B6" s="16"/>
    </row>
    <row r="7" spans="1:2" ht="12" customHeight="1" x14ac:dyDescent="0.35">
      <c r="A7" s="13" t="s">
        <v>36</v>
      </c>
      <c r="B7" s="7">
        <v>823.43965310142266</v>
      </c>
    </row>
    <row r="8" spans="1:2" ht="12" customHeight="1" x14ac:dyDescent="0.35">
      <c r="A8" s="13" t="s">
        <v>37</v>
      </c>
      <c r="B8" s="7">
        <v>1107.8098530532163</v>
      </c>
    </row>
    <row r="9" spans="1:2" ht="12" customHeight="1" x14ac:dyDescent="0.35">
      <c r="A9" s="13" t="s">
        <v>38</v>
      </c>
      <c r="B9" s="7">
        <v>666.5553880054814</v>
      </c>
    </row>
    <row r="10" spans="1:2" ht="12" customHeight="1" x14ac:dyDescent="0.35">
      <c r="A10" s="13" t="s">
        <v>39</v>
      </c>
      <c r="B10" s="7">
        <v>26.07854681987002</v>
      </c>
    </row>
    <row r="11" spans="1:2" ht="12" customHeight="1" x14ac:dyDescent="0.35">
      <c r="A11" s="13" t="s">
        <v>40</v>
      </c>
      <c r="B11" s="7">
        <v>264.39804867414824</v>
      </c>
    </row>
    <row r="12" spans="1:2" ht="12" customHeight="1" x14ac:dyDescent="0.35">
      <c r="A12" s="13" t="s">
        <v>41</v>
      </c>
      <c r="B12" s="7">
        <v>106.31936743056146</v>
      </c>
    </row>
    <row r="13" spans="1:2" ht="12" customHeight="1" x14ac:dyDescent="0.35">
      <c r="A13" s="13" t="s">
        <v>42</v>
      </c>
      <c r="B13" s="7">
        <v>307.23940193714128</v>
      </c>
    </row>
    <row r="14" spans="1:2" ht="12" customHeight="1" x14ac:dyDescent="0.35">
      <c r="A14" s="13" t="s">
        <v>43</v>
      </c>
      <c r="B14" s="7">
        <v>573.02533536792407</v>
      </c>
    </row>
    <row r="15" spans="1:2" ht="12" customHeight="1" x14ac:dyDescent="0.35">
      <c r="A15" s="13" t="s">
        <v>44</v>
      </c>
      <c r="B15" s="7">
        <v>117.27846076245827</v>
      </c>
    </row>
    <row r="16" spans="1:2" ht="12" customHeight="1" x14ac:dyDescent="0.35">
      <c r="A16" s="13" t="s">
        <v>45</v>
      </c>
      <c r="B16" s="7">
        <v>133.31882632104279</v>
      </c>
    </row>
    <row r="17" spans="1:2" ht="12" customHeight="1" x14ac:dyDescent="0.35">
      <c r="A17" s="13" t="s">
        <v>46</v>
      </c>
      <c r="B17" s="7">
        <v>71.470580350117046</v>
      </c>
    </row>
    <row r="18" spans="1:2" ht="12" customHeight="1" x14ac:dyDescent="0.35">
      <c r="A18" s="13" t="s">
        <v>47</v>
      </c>
      <c r="B18" s="7">
        <v>76.211899988557747</v>
      </c>
    </row>
    <row r="19" spans="1:2" ht="12" customHeight="1" x14ac:dyDescent="0.35">
      <c r="A19" s="13" t="s">
        <v>24</v>
      </c>
      <c r="B19" s="7">
        <v>557.85553744218453</v>
      </c>
    </row>
    <row r="20" spans="1:2" ht="12" customHeight="1" x14ac:dyDescent="0.35">
      <c r="A20" s="13" t="s">
        <v>48</v>
      </c>
      <c r="B20" s="7">
        <v>4831.000899254127</v>
      </c>
    </row>
    <row r="21" spans="1:2" ht="4.5" customHeight="1" x14ac:dyDescent="0.35">
      <c r="A21" s="6"/>
      <c r="B21" s="7"/>
    </row>
    <row r="22" spans="1:2" ht="12" customHeight="1" x14ac:dyDescent="0.35">
      <c r="A22" s="15" t="s">
        <v>49</v>
      </c>
      <c r="B22" s="7"/>
    </row>
    <row r="23" spans="1:2" ht="12" customHeight="1" x14ac:dyDescent="0.35">
      <c r="A23" s="13" t="s">
        <v>50</v>
      </c>
      <c r="B23" s="7">
        <v>70.761835079469051</v>
      </c>
    </row>
    <row r="24" spans="1:2" ht="12" customHeight="1" x14ac:dyDescent="0.35">
      <c r="A24" s="13" t="s">
        <v>51</v>
      </c>
      <c r="B24" s="7">
        <v>446.39152058955426</v>
      </c>
    </row>
    <row r="25" spans="1:2" ht="12" customHeight="1" x14ac:dyDescent="0.35">
      <c r="A25" s="13" t="s">
        <v>52</v>
      </c>
      <c r="B25" s="7">
        <v>795.16500434082877</v>
      </c>
    </row>
    <row r="26" spans="1:2" ht="12" customHeight="1" x14ac:dyDescent="0.35">
      <c r="A26" s="13" t="s">
        <v>53</v>
      </c>
      <c r="B26" s="7">
        <v>1312.3183600098521</v>
      </c>
    </row>
    <row r="27" spans="1:2" ht="4.5" customHeight="1" x14ac:dyDescent="0.35">
      <c r="A27" s="6"/>
      <c r="B27" s="7"/>
    </row>
    <row r="28" spans="1:2" ht="12" customHeight="1" x14ac:dyDescent="0.35">
      <c r="A28" s="6" t="s">
        <v>54</v>
      </c>
      <c r="B28" s="7">
        <v>136.32555667479249</v>
      </c>
    </row>
    <row r="29" spans="1:2" ht="12" customHeight="1" x14ac:dyDescent="0.35">
      <c r="A29" s="4" t="s">
        <v>55</v>
      </c>
      <c r="B29" s="14">
        <v>6279.644815938771</v>
      </c>
    </row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4821C-6823-4AC8-8DD5-E063EFDA14BD}">
  <dimension ref="A1:F100"/>
  <sheetViews>
    <sheetView showGridLines="0" zoomScaleNormal="100" workbookViewId="0">
      <selection activeCell="A2" sqref="A2"/>
    </sheetView>
  </sheetViews>
  <sheetFormatPr defaultRowHeight="14.5" x14ac:dyDescent="0.35"/>
  <cols>
    <col min="1" max="1" width="50.453125" customWidth="1"/>
    <col min="2" max="4" width="13.81640625" customWidth="1"/>
    <col min="5" max="6" width="33" customWidth="1"/>
  </cols>
  <sheetData>
    <row r="1" spans="1:6" ht="83.15" customHeight="1" x14ac:dyDescent="0.35"/>
    <row r="2" spans="1:6" ht="23.15" customHeight="1" x14ac:dyDescent="0.6">
      <c r="A2" s="2" t="s">
        <v>0</v>
      </c>
    </row>
    <row r="3" spans="1:6" ht="15.75" customHeight="1" x14ac:dyDescent="0.4">
      <c r="A3" s="3" t="s">
        <v>1</v>
      </c>
      <c r="B3" s="17"/>
      <c r="C3" s="17"/>
      <c r="D3" s="17"/>
      <c r="E3" s="17"/>
      <c r="F3" s="17"/>
    </row>
    <row r="4" spans="1:6" hidden="1" x14ac:dyDescent="0.35"/>
    <row r="5" spans="1:6" ht="20.149999999999999" customHeight="1" x14ac:dyDescent="0.35">
      <c r="A5" s="4"/>
      <c r="B5" s="44" t="s">
        <v>3</v>
      </c>
      <c r="C5" s="45"/>
      <c r="D5" s="45"/>
    </row>
    <row r="6" spans="1:6" ht="15" customHeight="1" x14ac:dyDescent="0.35">
      <c r="A6" s="4" t="s">
        <v>93</v>
      </c>
      <c r="B6" s="10" t="s">
        <v>56</v>
      </c>
      <c r="C6" s="10" t="s">
        <v>57</v>
      </c>
      <c r="D6" s="10" t="s">
        <v>58</v>
      </c>
    </row>
    <row r="7" spans="1:6" ht="12" customHeight="1" x14ac:dyDescent="0.35">
      <c r="A7" s="15" t="s">
        <v>59</v>
      </c>
      <c r="B7" s="16"/>
      <c r="C7" s="7"/>
      <c r="D7" s="7"/>
    </row>
    <row r="8" spans="1:6" ht="12" customHeight="1" x14ac:dyDescent="0.35">
      <c r="A8" s="13" t="s">
        <v>36</v>
      </c>
      <c r="B8" s="7">
        <v>5.2953657662394491</v>
      </c>
      <c r="C8" s="7">
        <v>4.6341235828567209</v>
      </c>
      <c r="D8" s="7">
        <v>9.9294893490961709</v>
      </c>
    </row>
    <row r="9" spans="1:6" ht="12" customHeight="1" x14ac:dyDescent="0.35">
      <c r="A9" s="13" t="s">
        <v>37</v>
      </c>
      <c r="B9" s="7">
        <v>4.0451830286266803</v>
      </c>
      <c r="C9" s="7">
        <v>0.91037592361234432</v>
      </c>
      <c r="D9" s="7">
        <v>4.9555589522390244</v>
      </c>
    </row>
    <row r="10" spans="1:6" ht="12" customHeight="1" x14ac:dyDescent="0.35">
      <c r="A10" s="13" t="s">
        <v>60</v>
      </c>
      <c r="B10" s="7">
        <v>5.3657218869887204</v>
      </c>
      <c r="C10" s="7">
        <v>6.190502652224823</v>
      </c>
      <c r="D10" s="7">
        <v>11.556224539213543</v>
      </c>
    </row>
    <row r="11" spans="1:6" ht="12" customHeight="1" x14ac:dyDescent="0.35">
      <c r="A11" s="13" t="s">
        <v>38</v>
      </c>
      <c r="B11" s="7">
        <v>5.9914300873504969</v>
      </c>
      <c r="C11" s="7">
        <v>10.681641495468279</v>
      </c>
      <c r="D11" s="7">
        <v>16.673071582818775</v>
      </c>
    </row>
    <row r="12" spans="1:6" ht="12" customHeight="1" x14ac:dyDescent="0.35">
      <c r="A12" s="13" t="s">
        <v>39</v>
      </c>
      <c r="B12" s="7">
        <v>9.8730728574930232E-2</v>
      </c>
      <c r="C12" s="7">
        <v>3.3316721997686004E-2</v>
      </c>
      <c r="D12" s="7">
        <v>0.13204745057261624</v>
      </c>
    </row>
    <row r="13" spans="1:6" ht="12" customHeight="1" x14ac:dyDescent="0.35">
      <c r="A13" s="13" t="s">
        <v>40</v>
      </c>
      <c r="B13" s="7">
        <v>1.691373622744887</v>
      </c>
      <c r="C13" s="7">
        <v>1.8797542795983606</v>
      </c>
      <c r="D13" s="7">
        <v>3.5711279023432478</v>
      </c>
    </row>
    <row r="14" spans="1:6" ht="12" customHeight="1" x14ac:dyDescent="0.35">
      <c r="A14" s="13" t="s">
        <v>41</v>
      </c>
      <c r="B14" s="7">
        <v>0.75839247274257249</v>
      </c>
      <c r="C14" s="7">
        <v>0.4299703746787763</v>
      </c>
      <c r="D14" s="7">
        <v>1.188362847421349</v>
      </c>
    </row>
    <row r="15" spans="1:6" ht="12" customHeight="1" x14ac:dyDescent="0.35">
      <c r="A15" s="13" t="s">
        <v>51</v>
      </c>
      <c r="B15" s="7">
        <v>2.121210137445027</v>
      </c>
      <c r="C15" s="7">
        <v>1.2972277340110752</v>
      </c>
      <c r="D15" s="7">
        <v>3.4184378714561028</v>
      </c>
    </row>
    <row r="16" spans="1:6" ht="12" customHeight="1" x14ac:dyDescent="0.35">
      <c r="A16" s="13" t="s">
        <v>61</v>
      </c>
      <c r="B16" s="7">
        <v>2.7744038935665114</v>
      </c>
      <c r="C16" s="7">
        <v>1.2463030779223256</v>
      </c>
      <c r="D16" s="7">
        <v>4.0207069714888366</v>
      </c>
    </row>
    <row r="17" spans="1:4" ht="12" customHeight="1" x14ac:dyDescent="0.35">
      <c r="A17" s="13" t="s">
        <v>45</v>
      </c>
      <c r="B17" s="7">
        <v>1.1118912304596102</v>
      </c>
      <c r="C17" s="7">
        <v>1.3698497325352048</v>
      </c>
      <c r="D17" s="7">
        <v>2.4817409629948157</v>
      </c>
    </row>
    <row r="18" spans="1:4" ht="12" customHeight="1" x14ac:dyDescent="0.35">
      <c r="A18" s="13" t="s">
        <v>24</v>
      </c>
      <c r="B18" s="7">
        <v>1.250795435364866</v>
      </c>
      <c r="C18" s="7">
        <v>0.40843161878084411</v>
      </c>
      <c r="D18" s="7">
        <v>1.6592270541457101</v>
      </c>
    </row>
    <row r="19" spans="1:4" ht="12" customHeight="1" x14ac:dyDescent="0.35">
      <c r="A19" s="13" t="s">
        <v>54</v>
      </c>
      <c r="B19" s="7">
        <v>0.63976944219724396</v>
      </c>
      <c r="C19" s="7">
        <v>0.30894643612483319</v>
      </c>
      <c r="D19" s="7">
        <v>0.94871587832207749</v>
      </c>
    </row>
    <row r="20" spans="1:4" ht="12" customHeight="1" x14ac:dyDescent="0.35">
      <c r="A20" s="4" t="s">
        <v>62</v>
      </c>
      <c r="B20" s="18">
        <v>31.144267732300992</v>
      </c>
      <c r="C20" s="18">
        <v>29.390443629811269</v>
      </c>
      <c r="D20" s="18">
        <v>60.534711362112262</v>
      </c>
    </row>
    <row r="21" spans="1:4" ht="14.25" customHeight="1" x14ac:dyDescent="0.35">
      <c r="A21" s="19" t="s">
        <v>63</v>
      </c>
    </row>
    <row r="22" spans="1:4" ht="12" customHeight="1" x14ac:dyDescent="0.35"/>
    <row r="23" spans="1:4" ht="12" customHeight="1" x14ac:dyDescent="0.35"/>
    <row r="24" spans="1:4" ht="12" customHeight="1" x14ac:dyDescent="0.35"/>
    <row r="25" spans="1:4" ht="12" customHeight="1" x14ac:dyDescent="0.35"/>
    <row r="26" spans="1:4" ht="12" customHeight="1" x14ac:dyDescent="0.35"/>
    <row r="27" spans="1:4" ht="12" customHeight="1" x14ac:dyDescent="0.35"/>
    <row r="28" spans="1:4" ht="12" customHeight="1" x14ac:dyDescent="0.35"/>
    <row r="29" spans="1:4" ht="12" customHeight="1" x14ac:dyDescent="0.35"/>
    <row r="30" spans="1:4" ht="12" customHeight="1" x14ac:dyDescent="0.35"/>
    <row r="31" spans="1:4" ht="12" customHeight="1" x14ac:dyDescent="0.35"/>
    <row r="32" spans="1:4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2B700-E543-46A2-BC2C-C3E93B8455E1}">
  <dimension ref="A1:F64"/>
  <sheetViews>
    <sheetView showGridLines="0" tabSelected="1" zoomScaleNormal="100" workbookViewId="0"/>
  </sheetViews>
  <sheetFormatPr defaultRowHeight="14.5" x14ac:dyDescent="0.35"/>
  <cols>
    <col min="1" max="1" width="5.453125" customWidth="1"/>
    <col min="2" max="2" width="53.7265625" customWidth="1"/>
    <col min="3" max="6" width="18.7265625" customWidth="1"/>
  </cols>
  <sheetData>
    <row r="1" spans="1:6" ht="99.65" customHeight="1" x14ac:dyDescent="0.35">
      <c r="A1" s="1"/>
      <c r="B1" s="1"/>
      <c r="C1" s="1"/>
      <c r="D1" s="1"/>
      <c r="E1" s="1"/>
      <c r="F1" s="1"/>
    </row>
    <row r="2" spans="1:6" ht="26.25" customHeight="1" x14ac:dyDescent="0.6">
      <c r="A2" s="2" t="s">
        <v>64</v>
      </c>
    </row>
    <row r="3" spans="1:6" ht="30" customHeight="1" x14ac:dyDescent="0.35">
      <c r="A3" s="20"/>
      <c r="B3" s="21"/>
      <c r="C3" s="22" t="s">
        <v>65</v>
      </c>
      <c r="D3" s="22" t="s">
        <v>66</v>
      </c>
      <c r="E3" s="22" t="s">
        <v>67</v>
      </c>
      <c r="F3" s="23" t="s">
        <v>10</v>
      </c>
    </row>
    <row r="4" spans="1:6" ht="30" customHeight="1" x14ac:dyDescent="0.35">
      <c r="A4" s="24"/>
      <c r="B4" s="25"/>
      <c r="C4" s="26" t="s">
        <v>68</v>
      </c>
      <c r="D4" s="37" t="s">
        <v>69</v>
      </c>
      <c r="E4" s="37"/>
      <c r="F4" s="27" t="s">
        <v>11</v>
      </c>
    </row>
    <row r="5" spans="1:6" ht="12" customHeight="1" x14ac:dyDescent="0.35">
      <c r="A5" s="38" t="s">
        <v>6</v>
      </c>
      <c r="B5" s="28" t="s">
        <v>0</v>
      </c>
      <c r="C5" s="29">
        <v>18811.188045820174</v>
      </c>
      <c r="D5" s="29">
        <v>6279.6448159387701</v>
      </c>
      <c r="E5" s="29">
        <v>7287.7901061732118</v>
      </c>
      <c r="F5" s="29">
        <v>60.534711362112347</v>
      </c>
    </row>
    <row r="6" spans="1:6" ht="12" customHeight="1" x14ac:dyDescent="0.35">
      <c r="A6" s="39"/>
      <c r="B6" s="28" t="s">
        <v>70</v>
      </c>
      <c r="C6" s="29">
        <v>856.38951299527048</v>
      </c>
      <c r="D6" s="29">
        <v>261.57262757416959</v>
      </c>
      <c r="E6" s="29">
        <v>314.2880614214767</v>
      </c>
      <c r="F6" s="29">
        <v>2.7669090747597016</v>
      </c>
    </row>
    <row r="7" spans="1:6" ht="12" customHeight="1" x14ac:dyDescent="0.35">
      <c r="A7" s="39"/>
      <c r="B7" s="28" t="s">
        <v>71</v>
      </c>
      <c r="C7" s="29">
        <v>2343.2112137904437</v>
      </c>
      <c r="D7" s="29">
        <v>658.17261481404159</v>
      </c>
      <c r="E7" s="29">
        <v>808.10391458434879</v>
      </c>
      <c r="F7" s="29">
        <v>7.8378304208079221</v>
      </c>
    </row>
    <row r="8" spans="1:6" ht="12" customHeight="1" x14ac:dyDescent="0.35">
      <c r="A8" s="39"/>
      <c r="B8" s="28" t="s">
        <v>72</v>
      </c>
      <c r="C8" s="29">
        <v>920.01634115318882</v>
      </c>
      <c r="D8" s="29">
        <v>291.10829257835741</v>
      </c>
      <c r="E8" s="29">
        <v>340.40340108048832</v>
      </c>
      <c r="F8" s="29">
        <v>3.3122765932698885</v>
      </c>
    </row>
    <row r="9" spans="1:6" ht="12" customHeight="1" x14ac:dyDescent="0.35">
      <c r="A9" s="39"/>
      <c r="B9" s="28" t="s">
        <v>73</v>
      </c>
      <c r="C9" s="29">
        <v>10326.070316667476</v>
      </c>
      <c r="D9" s="29">
        <v>3721.5797796780284</v>
      </c>
      <c r="E9" s="29">
        <v>4297.5932018179046</v>
      </c>
      <c r="F9" s="29">
        <v>36.610606636782649</v>
      </c>
    </row>
    <row r="10" spans="1:6" ht="12" customHeight="1" x14ac:dyDescent="0.35">
      <c r="A10" s="39"/>
      <c r="B10" s="28" t="s">
        <v>74</v>
      </c>
      <c r="C10" s="29">
        <v>1359.1066065081638</v>
      </c>
      <c r="D10" s="29">
        <v>389.08127487709635</v>
      </c>
      <c r="E10" s="29">
        <v>475.43099733251984</v>
      </c>
      <c r="F10" s="29">
        <v>3.9785664651351729</v>
      </c>
    </row>
    <row r="11" spans="1:6" ht="12" customHeight="1" x14ac:dyDescent="0.35">
      <c r="A11" s="39"/>
      <c r="B11" s="28" t="s">
        <v>75</v>
      </c>
      <c r="C11" s="29">
        <v>1437.0014674336958</v>
      </c>
      <c r="D11" s="29">
        <v>473.95803135950513</v>
      </c>
      <c r="E11" s="29">
        <v>557.18247983688366</v>
      </c>
      <c r="F11" s="29">
        <v>4.2955994507629578</v>
      </c>
    </row>
    <row r="12" spans="1:6" ht="12" customHeight="1" x14ac:dyDescent="0.35">
      <c r="A12" s="39"/>
      <c r="B12" s="28" t="s">
        <v>76</v>
      </c>
      <c r="C12" s="29">
        <v>465.34801674034145</v>
      </c>
      <c r="D12" s="29">
        <v>141.99638715887573</v>
      </c>
      <c r="E12" s="29">
        <v>170.82891733018866</v>
      </c>
      <c r="F12" s="29">
        <v>1.3680285806533024</v>
      </c>
    </row>
    <row r="13" spans="1:6" ht="12" customHeight="1" x14ac:dyDescent="0.35">
      <c r="A13" s="39"/>
      <c r="B13" s="28" t="s">
        <v>77</v>
      </c>
      <c r="C13" s="29">
        <v>4973.0480240608013</v>
      </c>
      <c r="D13" s="29">
        <v>1614.2353389594164</v>
      </c>
      <c r="E13" s="29">
        <v>1897.6676816898832</v>
      </c>
      <c r="F13" s="29">
        <v>16.815761669895355</v>
      </c>
    </row>
    <row r="14" spans="1:6" ht="12" customHeight="1" x14ac:dyDescent="0.35">
      <c r="A14" s="39"/>
      <c r="B14" s="28" t="s">
        <v>78</v>
      </c>
      <c r="C14" s="29">
        <v>4736.1990297558168</v>
      </c>
      <c r="D14" s="29">
        <v>1707.6454016757921</v>
      </c>
      <c r="E14" s="29">
        <v>1946.4246151550487</v>
      </c>
      <c r="F14" s="29">
        <v>14.633712249911005</v>
      </c>
    </row>
    <row r="15" spans="1:6" ht="12" customHeight="1" x14ac:dyDescent="0.35">
      <c r="A15" s="39"/>
      <c r="B15" s="28" t="s">
        <v>79</v>
      </c>
      <c r="C15" s="29">
        <v>1280.708353433753</v>
      </c>
      <c r="D15" s="29">
        <v>451.39001745716678</v>
      </c>
      <c r="E15" s="29">
        <v>513.46044657780396</v>
      </c>
      <c r="F15" s="29">
        <v>4.0089541926036363</v>
      </c>
    </row>
    <row r="16" spans="1:6" ht="12" customHeight="1" x14ac:dyDescent="0.35">
      <c r="A16" s="39"/>
      <c r="B16" s="28" t="s">
        <v>80</v>
      </c>
      <c r="C16" s="29">
        <v>926.3350031721094</v>
      </c>
      <c r="D16" s="29">
        <v>287.15973140081383</v>
      </c>
      <c r="E16" s="29">
        <v>344.53744916375024</v>
      </c>
      <c r="F16" s="29">
        <v>2.9284706985703139</v>
      </c>
    </row>
    <row r="17" spans="1:6" ht="12" customHeight="1" x14ac:dyDescent="0.35">
      <c r="A17" s="39"/>
      <c r="B17" s="28" t="s">
        <v>81</v>
      </c>
      <c r="C17" s="29">
        <v>566.89848825091883</v>
      </c>
      <c r="D17" s="29">
        <v>175.05887832092384</v>
      </c>
      <c r="E17" s="29">
        <v>211.9280165765966</v>
      </c>
      <c r="F17" s="29">
        <v>1.8630944365680564</v>
      </c>
    </row>
    <row r="18" spans="1:6" ht="12" customHeight="1" x14ac:dyDescent="0.35">
      <c r="A18" s="39"/>
      <c r="B18" s="30" t="s">
        <v>82</v>
      </c>
      <c r="C18" s="31">
        <v>29137.25836248765</v>
      </c>
      <c r="D18" s="31">
        <v>10001.224595616799</v>
      </c>
      <c r="E18" s="31">
        <v>11585.383307991116</v>
      </c>
      <c r="F18" s="32">
        <v>97.145317998894996</v>
      </c>
    </row>
    <row r="19" spans="1:6" ht="12" customHeight="1" x14ac:dyDescent="0.35">
      <c r="A19" s="39"/>
      <c r="B19" s="30" t="s">
        <v>83</v>
      </c>
      <c r="C19" s="31">
        <v>19864.262057294494</v>
      </c>
      <c r="D19" s="31">
        <v>6451.3785961761587</v>
      </c>
      <c r="E19" s="31">
        <v>7580.2559807489852</v>
      </c>
      <c r="F19" s="32">
        <v>63.809203832937328</v>
      </c>
    </row>
    <row r="20" spans="1:6" ht="12" customHeight="1" x14ac:dyDescent="0.35">
      <c r="A20" s="39"/>
      <c r="B20" s="30" t="s">
        <v>84</v>
      </c>
      <c r="C20" s="31">
        <v>49001.520419782144</v>
      </c>
      <c r="D20" s="31">
        <v>16452.603191792958</v>
      </c>
      <c r="E20" s="31">
        <v>19165.639288740102</v>
      </c>
      <c r="F20" s="32">
        <v>160.95452183183232</v>
      </c>
    </row>
    <row r="21" spans="1:6" ht="12" customHeight="1" x14ac:dyDescent="0.35">
      <c r="A21" s="39"/>
      <c r="B21" s="30" t="s">
        <v>85</v>
      </c>
      <c r="C21" s="33" t="s">
        <v>86</v>
      </c>
      <c r="D21" s="33" t="s">
        <v>86</v>
      </c>
      <c r="E21" s="33" t="s">
        <v>86</v>
      </c>
      <c r="F21" s="34" t="s">
        <v>86</v>
      </c>
    </row>
    <row r="22" spans="1:6" ht="12" customHeight="1" x14ac:dyDescent="0.35">
      <c r="A22" s="40"/>
      <c r="B22" s="30" t="s">
        <v>87</v>
      </c>
      <c r="C22" s="31">
        <v>49001.520419782144</v>
      </c>
      <c r="D22" s="31">
        <v>16452.603191792958</v>
      </c>
      <c r="E22" s="31">
        <v>19165.639288740102</v>
      </c>
      <c r="F22" s="32">
        <v>160.95452183183232</v>
      </c>
    </row>
    <row r="23" spans="1:6" ht="12" customHeight="1" x14ac:dyDescent="0.35">
      <c r="A23" s="41" t="s">
        <v>7</v>
      </c>
      <c r="B23" s="28" t="s">
        <v>0</v>
      </c>
      <c r="C23" s="29"/>
      <c r="D23" s="29">
        <v>6467.2067911555951</v>
      </c>
      <c r="E23" s="29">
        <v>7107.9888212659043</v>
      </c>
      <c r="F23" s="29">
        <v>43.37416146322402</v>
      </c>
    </row>
    <row r="24" spans="1:6" ht="12" customHeight="1" x14ac:dyDescent="0.35">
      <c r="A24" s="42"/>
      <c r="B24" s="28" t="s">
        <v>70</v>
      </c>
      <c r="C24" s="29"/>
      <c r="D24" s="29">
        <v>294.5705322428293</v>
      </c>
      <c r="E24" s="29">
        <v>324.88813376270838</v>
      </c>
      <c r="F24" s="29">
        <v>2.2494132469021513</v>
      </c>
    </row>
    <row r="25" spans="1:6" ht="12" customHeight="1" x14ac:dyDescent="0.35">
      <c r="A25" s="42"/>
      <c r="B25" s="28" t="s">
        <v>71</v>
      </c>
      <c r="C25" s="29"/>
      <c r="D25" s="29">
        <v>1293.8156648434478</v>
      </c>
      <c r="E25" s="29">
        <v>1412.5842720595099</v>
      </c>
      <c r="F25" s="29">
        <v>7.8599578652607187</v>
      </c>
    </row>
    <row r="26" spans="1:6" ht="12" customHeight="1" x14ac:dyDescent="0.35">
      <c r="A26" s="42"/>
      <c r="B26" s="28" t="s">
        <v>72</v>
      </c>
      <c r="C26" s="29"/>
      <c r="D26" s="29">
        <v>197.82509400563876</v>
      </c>
      <c r="E26" s="29">
        <v>223.72813625340626</v>
      </c>
      <c r="F26" s="29">
        <v>1.4551544543855937</v>
      </c>
    </row>
    <row r="27" spans="1:6" ht="12" customHeight="1" x14ac:dyDescent="0.35">
      <c r="A27" s="42"/>
      <c r="B27" s="28" t="s">
        <v>73</v>
      </c>
      <c r="C27" s="29"/>
      <c r="D27" s="29">
        <v>2163.1935626821614</v>
      </c>
      <c r="E27" s="29">
        <v>2395.9635066307364</v>
      </c>
      <c r="F27" s="29">
        <v>16.294938362342723</v>
      </c>
    </row>
    <row r="28" spans="1:6" ht="12" customHeight="1" x14ac:dyDescent="0.35">
      <c r="A28" s="42"/>
      <c r="B28" s="28" t="s">
        <v>74</v>
      </c>
      <c r="C28" s="29"/>
      <c r="D28" s="29">
        <v>820.12182731579344</v>
      </c>
      <c r="E28" s="29">
        <v>866.08929473867056</v>
      </c>
      <c r="F28" s="29">
        <v>3.7557665707107688</v>
      </c>
    </row>
    <row r="29" spans="1:6" ht="12" customHeight="1" x14ac:dyDescent="0.35">
      <c r="A29" s="42"/>
      <c r="B29" s="28" t="s">
        <v>75</v>
      </c>
      <c r="C29" s="29"/>
      <c r="D29" s="29">
        <v>514.18302118529323</v>
      </c>
      <c r="E29" s="29">
        <v>552.20125974202654</v>
      </c>
      <c r="F29" s="29">
        <v>3.4521490028846236</v>
      </c>
    </row>
    <row r="30" spans="1:6" ht="12" customHeight="1" x14ac:dyDescent="0.35">
      <c r="A30" s="42"/>
      <c r="B30" s="28" t="s">
        <v>76</v>
      </c>
      <c r="C30" s="29"/>
      <c r="D30" s="29">
        <v>436.97567838540544</v>
      </c>
      <c r="E30" s="29">
        <v>452.26481531832337</v>
      </c>
      <c r="F30" s="29">
        <v>2.2372898736379896</v>
      </c>
    </row>
    <row r="31" spans="1:6" ht="12" customHeight="1" x14ac:dyDescent="0.35">
      <c r="A31" s="42"/>
      <c r="B31" s="28" t="s">
        <v>77</v>
      </c>
      <c r="C31" s="29"/>
      <c r="D31" s="29">
        <v>1090.9442228731004</v>
      </c>
      <c r="E31" s="29">
        <v>1224.4031559233763</v>
      </c>
      <c r="F31" s="29">
        <v>8.2458794464047998</v>
      </c>
    </row>
    <row r="32" spans="1:6" ht="12" customHeight="1" x14ac:dyDescent="0.35">
      <c r="A32" s="42"/>
      <c r="B32" s="28" t="s">
        <v>78</v>
      </c>
      <c r="C32" s="29"/>
      <c r="D32" s="29">
        <v>857.3505949534765</v>
      </c>
      <c r="E32" s="29">
        <v>915.51805689781145</v>
      </c>
      <c r="F32" s="29">
        <v>5.9567175796908804</v>
      </c>
    </row>
    <row r="33" spans="1:6" ht="12" customHeight="1" x14ac:dyDescent="0.35">
      <c r="A33" s="42"/>
      <c r="B33" s="28" t="s">
        <v>79</v>
      </c>
      <c r="C33" s="29"/>
      <c r="D33" s="29">
        <v>194.90668559417674</v>
      </c>
      <c r="E33" s="29">
        <v>206.71317999995588</v>
      </c>
      <c r="F33" s="29">
        <v>1.2999521321081939</v>
      </c>
    </row>
    <row r="34" spans="1:6" ht="12" customHeight="1" x14ac:dyDescent="0.35">
      <c r="A34" s="42"/>
      <c r="B34" s="28" t="s">
        <v>80</v>
      </c>
      <c r="C34" s="29"/>
      <c r="D34" s="29">
        <v>329.75777871169197</v>
      </c>
      <c r="E34" s="29">
        <v>358.84277912508867</v>
      </c>
      <c r="F34" s="29">
        <v>2.1143597373494285</v>
      </c>
    </row>
    <row r="35" spans="1:6" ht="12" customHeight="1" x14ac:dyDescent="0.35">
      <c r="A35" s="42"/>
      <c r="B35" s="28" t="s">
        <v>81</v>
      </c>
      <c r="C35" s="29"/>
      <c r="D35" s="29">
        <v>240.15973630524599</v>
      </c>
      <c r="E35" s="29">
        <v>271.71385097625119</v>
      </c>
      <c r="F35" s="29">
        <v>1.5139672279946139</v>
      </c>
    </row>
    <row r="36" spans="1:6" ht="12" customHeight="1" x14ac:dyDescent="0.35">
      <c r="A36" s="42"/>
      <c r="B36" s="30" t="s">
        <v>82</v>
      </c>
      <c r="C36" s="35"/>
      <c r="D36" s="31">
        <v>8630.4003538377565</v>
      </c>
      <c r="E36" s="31">
        <v>9503.9523278966408</v>
      </c>
      <c r="F36" s="32">
        <v>59.669099825566747</v>
      </c>
    </row>
    <row r="37" spans="1:6" ht="12" customHeight="1" x14ac:dyDescent="0.35">
      <c r="A37" s="42"/>
      <c r="B37" s="30" t="s">
        <v>83</v>
      </c>
      <c r="C37" s="35"/>
      <c r="D37" s="31">
        <v>6270.6108364160991</v>
      </c>
      <c r="E37" s="31">
        <v>6808.9469347971317</v>
      </c>
      <c r="F37" s="32">
        <v>40.140607137329752</v>
      </c>
    </row>
    <row r="38" spans="1:6" ht="12" customHeight="1" x14ac:dyDescent="0.35">
      <c r="A38" s="42"/>
      <c r="B38" s="30" t="s">
        <v>88</v>
      </c>
      <c r="C38" s="35"/>
      <c r="D38" s="31">
        <v>14901.011190253856</v>
      </c>
      <c r="E38" s="31">
        <v>16312.899262693772</v>
      </c>
      <c r="F38" s="32">
        <v>99.809706962896499</v>
      </c>
    </row>
    <row r="39" spans="1:6" ht="12" customHeight="1" x14ac:dyDescent="0.35">
      <c r="A39" s="42"/>
      <c r="B39" s="30" t="s">
        <v>85</v>
      </c>
      <c r="C39" s="35"/>
      <c r="D39" s="31">
        <v>4909.4206710743683</v>
      </c>
      <c r="E39" s="31">
        <v>5380.9459454697399</v>
      </c>
      <c r="F39" s="32">
        <v>29.732350036356337</v>
      </c>
    </row>
    <row r="40" spans="1:6" ht="12" customHeight="1" x14ac:dyDescent="0.35">
      <c r="A40" s="43"/>
      <c r="B40" s="30" t="s">
        <v>89</v>
      </c>
      <c r="C40" s="35"/>
      <c r="D40" s="31">
        <v>19810.431861328223</v>
      </c>
      <c r="E40" s="31">
        <v>21693.845208163511</v>
      </c>
      <c r="F40" s="32">
        <v>129.54205699925285</v>
      </c>
    </row>
    <row r="41" spans="1:6" ht="12" customHeight="1" x14ac:dyDescent="0.35">
      <c r="A41" s="41" t="s">
        <v>8</v>
      </c>
      <c r="B41" s="28" t="s">
        <v>0</v>
      </c>
      <c r="C41" s="29">
        <v>18811.188045820174</v>
      </c>
      <c r="D41" s="29">
        <v>12746.851607094366</v>
      </c>
      <c r="E41" s="29">
        <v>14395.778927439116</v>
      </c>
      <c r="F41" s="29">
        <v>103.90887282533637</v>
      </c>
    </row>
    <row r="42" spans="1:6" ht="12" customHeight="1" x14ac:dyDescent="0.35">
      <c r="A42" s="42"/>
      <c r="B42" s="28" t="s">
        <v>70</v>
      </c>
      <c r="C42" s="29">
        <v>856.38951299527048</v>
      </c>
      <c r="D42" s="29">
        <v>556.14315981699883</v>
      </c>
      <c r="E42" s="29">
        <v>639.17619518418508</v>
      </c>
      <c r="F42" s="29">
        <v>5.0163223216618533</v>
      </c>
    </row>
    <row r="43" spans="1:6" ht="12" customHeight="1" x14ac:dyDescent="0.35">
      <c r="A43" s="42"/>
      <c r="B43" s="28" t="s">
        <v>71</v>
      </c>
      <c r="C43" s="29">
        <v>2343.2112137904437</v>
      </c>
      <c r="D43" s="29">
        <v>1951.9882796574893</v>
      </c>
      <c r="E43" s="29">
        <v>2220.6881866438589</v>
      </c>
      <c r="F43" s="29">
        <v>15.69778828606864</v>
      </c>
    </row>
    <row r="44" spans="1:6" ht="12" customHeight="1" x14ac:dyDescent="0.35">
      <c r="A44" s="42"/>
      <c r="B44" s="28" t="s">
        <v>72</v>
      </c>
      <c r="C44" s="29">
        <v>920.01634115318882</v>
      </c>
      <c r="D44" s="29">
        <v>488.93338658399614</v>
      </c>
      <c r="E44" s="29">
        <v>564.13153733389458</v>
      </c>
      <c r="F44" s="29">
        <v>4.7674310476554824</v>
      </c>
    </row>
    <row r="45" spans="1:6" ht="12" customHeight="1" x14ac:dyDescent="0.35">
      <c r="A45" s="42"/>
      <c r="B45" s="28" t="s">
        <v>73</v>
      </c>
      <c r="C45" s="29">
        <v>10326.070316667476</v>
      </c>
      <c r="D45" s="29">
        <v>5884.7733423601894</v>
      </c>
      <c r="E45" s="29">
        <v>6693.5567084486411</v>
      </c>
      <c r="F45" s="29">
        <v>52.905544999125368</v>
      </c>
    </row>
    <row r="46" spans="1:6" ht="12" customHeight="1" x14ac:dyDescent="0.35">
      <c r="A46" s="42"/>
      <c r="B46" s="28" t="s">
        <v>74</v>
      </c>
      <c r="C46" s="29">
        <v>1359.1066065081638</v>
      </c>
      <c r="D46" s="29">
        <v>1209.2031021928897</v>
      </c>
      <c r="E46" s="29">
        <v>1341.5202920711904</v>
      </c>
      <c r="F46" s="29">
        <v>7.7343330358459417</v>
      </c>
    </row>
    <row r="47" spans="1:6" ht="12" customHeight="1" x14ac:dyDescent="0.35">
      <c r="A47" s="42"/>
      <c r="B47" s="28" t="s">
        <v>75</v>
      </c>
      <c r="C47" s="29">
        <v>1437.0014674336958</v>
      </c>
      <c r="D47" s="29">
        <v>988.14105254479841</v>
      </c>
      <c r="E47" s="29">
        <v>1109.3837395789101</v>
      </c>
      <c r="F47" s="29">
        <v>7.7477484536475814</v>
      </c>
    </row>
    <row r="48" spans="1:6" ht="12" customHeight="1" x14ac:dyDescent="0.35">
      <c r="A48" s="42"/>
      <c r="B48" s="28" t="s">
        <v>76</v>
      </c>
      <c r="C48" s="29">
        <v>465.34801674034145</v>
      </c>
      <c r="D48" s="29">
        <v>578.97206554428112</v>
      </c>
      <c r="E48" s="29">
        <v>623.09373264851206</v>
      </c>
      <c r="F48" s="29">
        <v>3.6053184542912922</v>
      </c>
    </row>
    <row r="49" spans="1:6" ht="12" customHeight="1" x14ac:dyDescent="0.35">
      <c r="A49" s="42"/>
      <c r="B49" s="28" t="s">
        <v>77</v>
      </c>
      <c r="C49" s="29">
        <v>4973.0480240608013</v>
      </c>
      <c r="D49" s="29">
        <v>2705.1795618325168</v>
      </c>
      <c r="E49" s="29">
        <v>3122.0708376132598</v>
      </c>
      <c r="F49" s="29">
        <v>25.061641116300155</v>
      </c>
    </row>
    <row r="50" spans="1:6" ht="12" customHeight="1" x14ac:dyDescent="0.35">
      <c r="A50" s="42"/>
      <c r="B50" s="28" t="s">
        <v>78</v>
      </c>
      <c r="C50" s="29">
        <v>4736.1990297558168</v>
      </c>
      <c r="D50" s="29">
        <v>2564.9959966292686</v>
      </c>
      <c r="E50" s="29">
        <v>2861.94267205286</v>
      </c>
      <c r="F50" s="29">
        <v>20.590429829601884</v>
      </c>
    </row>
    <row r="51" spans="1:6" ht="12" customHeight="1" x14ac:dyDescent="0.35">
      <c r="A51" s="42"/>
      <c r="B51" s="28" t="s">
        <v>79</v>
      </c>
      <c r="C51" s="29">
        <v>1280.708353433753</v>
      </c>
      <c r="D51" s="29">
        <v>646.29670305134346</v>
      </c>
      <c r="E51" s="29">
        <v>720.17362657775982</v>
      </c>
      <c r="F51" s="29">
        <v>5.3089063247118302</v>
      </c>
    </row>
    <row r="52" spans="1:6" ht="12" customHeight="1" x14ac:dyDescent="0.35">
      <c r="A52" s="42"/>
      <c r="B52" s="28" t="s">
        <v>80</v>
      </c>
      <c r="C52" s="29">
        <v>926.3350031721094</v>
      </c>
      <c r="D52" s="29">
        <v>616.91751011250585</v>
      </c>
      <c r="E52" s="29">
        <v>703.38022828883891</v>
      </c>
      <c r="F52" s="29">
        <v>5.0428304359197424</v>
      </c>
    </row>
    <row r="53" spans="1:6" ht="12" customHeight="1" x14ac:dyDescent="0.35">
      <c r="A53" s="42"/>
      <c r="B53" s="28" t="s">
        <v>81</v>
      </c>
      <c r="C53" s="29">
        <v>566.89848825091883</v>
      </c>
      <c r="D53" s="29">
        <v>415.21861462616982</v>
      </c>
      <c r="E53" s="29">
        <v>483.64186755284777</v>
      </c>
      <c r="F53" s="29">
        <v>3.3770616645626701</v>
      </c>
    </row>
    <row r="54" spans="1:6" ht="12" customHeight="1" x14ac:dyDescent="0.35">
      <c r="A54" s="42"/>
      <c r="B54" s="30" t="s">
        <v>82</v>
      </c>
      <c r="C54" s="31">
        <v>29137.25836248765</v>
      </c>
      <c r="D54" s="31">
        <v>18631.624949454555</v>
      </c>
      <c r="E54" s="31">
        <v>21089.335635887757</v>
      </c>
      <c r="F54" s="32">
        <v>156.81441782446174</v>
      </c>
    </row>
    <row r="55" spans="1:6" ht="12" customHeight="1" x14ac:dyDescent="0.35">
      <c r="A55" s="42"/>
      <c r="B55" s="30" t="s">
        <v>83</v>
      </c>
      <c r="C55" s="31">
        <v>19864.262057294494</v>
      </c>
      <c r="D55" s="31">
        <v>12721.989432592258</v>
      </c>
      <c r="E55" s="31">
        <v>14389.202915546117</v>
      </c>
      <c r="F55" s="32">
        <v>103.94981097026708</v>
      </c>
    </row>
    <row r="56" spans="1:6" ht="12" customHeight="1" x14ac:dyDescent="0.35">
      <c r="A56" s="42"/>
      <c r="B56" s="30" t="s">
        <v>90</v>
      </c>
      <c r="C56" s="31">
        <v>49001.520419782144</v>
      </c>
      <c r="D56" s="31">
        <v>31353.614382046813</v>
      </c>
      <c r="E56" s="31">
        <v>35478.53855143387</v>
      </c>
      <c r="F56" s="32">
        <v>260.76422879472881</v>
      </c>
    </row>
    <row r="57" spans="1:6" ht="12" customHeight="1" x14ac:dyDescent="0.35">
      <c r="A57" s="42"/>
      <c r="B57" s="30" t="s">
        <v>85</v>
      </c>
      <c r="C57" s="33" t="s">
        <v>86</v>
      </c>
      <c r="D57" s="31">
        <v>4909.4206710743683</v>
      </c>
      <c r="E57" s="31">
        <v>5380.9459454697399</v>
      </c>
      <c r="F57" s="31">
        <v>29.732350036356337</v>
      </c>
    </row>
    <row r="58" spans="1:6" ht="12" customHeight="1" x14ac:dyDescent="0.35">
      <c r="A58" s="43"/>
      <c r="B58" s="30" t="s">
        <v>91</v>
      </c>
      <c r="C58" s="31">
        <v>49001.520419782144</v>
      </c>
      <c r="D58" s="31">
        <v>36263.035053121181</v>
      </c>
      <c r="E58" s="31">
        <v>40859.484496903613</v>
      </c>
      <c r="F58" s="32">
        <v>290.49657883108517</v>
      </c>
    </row>
    <row r="59" spans="1:6" ht="14.25" customHeight="1" x14ac:dyDescent="0.35">
      <c r="A59" s="36" t="s">
        <v>92</v>
      </c>
    </row>
    <row r="60" spans="1:6" ht="14.25" customHeight="1" x14ac:dyDescent="0.35">
      <c r="A60" s="36"/>
    </row>
    <row r="61" spans="1:6" ht="12" customHeight="1" x14ac:dyDescent="0.35"/>
    <row r="62" spans="1:6" ht="12" customHeight="1" x14ac:dyDescent="0.35"/>
    <row r="63" spans="1:6" ht="12" customHeight="1" x14ac:dyDescent="0.35"/>
    <row r="64" spans="1:6" ht="12" customHeight="1" x14ac:dyDescent="0.35"/>
  </sheetData>
  <mergeCells count="4">
    <mergeCell ref="D4:E4"/>
    <mergeCell ref="A5:A22"/>
    <mergeCell ref="A23:A40"/>
    <mergeCell ref="A41:A58"/>
  </mergeCells>
  <conditionalFormatting sqref="B1:F94">
    <cfRule type="expression" dxfId="1" priority="2" stopIfTrue="1">
      <formula>$B1="Brisbane"</formula>
    </cfRule>
  </conditionalFormatting>
  <conditionalFormatting sqref="B5:F17 B23:F35 B41:F53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Props1.xml><?xml version="1.0" encoding="utf-8"?>
<ds:datastoreItem xmlns:ds="http://schemas.openxmlformats.org/officeDocument/2006/customXml" ds:itemID="{E0CB1155-347A-4457-AF5B-884BECFE78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5ED0BF-524C-44AC-9F65-F04DB05C6A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42AEB8-1639-4FDA-8744-8ADB4C7AD8C6}">
  <ds:schemaRefs>
    <ds:schemaRef ds:uri="http://purl.org/dc/elements/1.1/"/>
    <ds:schemaRef ds:uri="http://schemas.microsoft.com/office/2006/documentManagement/types"/>
    <ds:schemaRef ds:uri="84193d32-96af-42bb-9a8d-e389b6b013dc"/>
    <ds:schemaRef ds:uri="http://www.w3.org/XML/1998/namespace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infopath/2007/PartnerControls"/>
    <ds:schemaRef ds:uri="932d29ee-28c9-41bc-b9e4-7f2eba331d2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QLD - Brisbane 2024-25</dc:title>
  <dc:creator>Philippa-Hamilton [Melbourne]</dc:creator>
  <cp:lastModifiedBy>Jai-Kookana [Sydney]</cp:lastModifiedBy>
  <dcterms:created xsi:type="dcterms:W3CDTF">2026-07-08T23:21:55Z</dcterms:created>
  <dcterms:modified xsi:type="dcterms:W3CDTF">2026-07-10T02:38:32Z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2026-07-08T23:23:37Z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31d84d29-6029-4a23-b556-3186d6fc8996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