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NSW/"/>
    </mc:Choice>
  </mc:AlternateContent>
  <xr:revisionPtr revIDLastSave="17" documentId="8_{A90F9083-5F13-4E56-B336-EB3DFED6E2AB}" xr6:coauthVersionLast="47" xr6:coauthVersionMax="47" xr10:uidLastSave="{E6A823F5-3D1F-4DC5-855A-2FBE5FBBD1FF}"/>
  <bookViews>
    <workbookView xWindow="-110" yWindow="-110" windowWidth="19420" windowHeight="10420" xr2:uid="{3294CF1F-9129-4F9F-B0DC-1EE70B7B8565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definedNames>
    <definedName name="Current_Year">#REF!</definedName>
    <definedName name="Thousand">#REF!</definedName>
    <definedName name="TR_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<sst xmlns="http://schemas.openxmlformats.org/spreadsheetml/2006/main" count="167" uniqueCount="94">
  <si>
    <t>Central NSW</t>
  </si>
  <si>
    <t>New South Wales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</si>
  <si>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</si>
  <si>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</si>
  <si>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</si>
  <si>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</si>
  <si>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</si>
  <si>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</si>
  <si>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</si>
  <si>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</si>
  <si>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</si>
  <si>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</si>
  <si>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</si>
  <si>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</si>
  <si>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</si>
  <si>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</si>
  <si>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</si>
  <si>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</si>
  <si>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</si>
  <si>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</si>
  <si>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</si>
  <si>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</si>
  <si>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</si>
  <si>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</si>
  <si>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</si>
  <si>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</si>
  <si>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</si>
  <si>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</si>
  <si>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</si>
  <si>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</si>
  <si>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</si>
  <si>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</si>
  <si>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</si>
  <si>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</si>
  <si>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</si>
  <si>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</si>
  <si>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</si>
  <si>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</si>
  <si>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</si>
  <si>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</si>
  <si>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</si>
  <si>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</si>
  <si>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</si>
  <si>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</si>
  <si>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</si>
  <si>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</si>
  <si>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</si>
  <si>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</si>
  <si>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</si>
  <si>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</si>
  <si>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</si>
  <si>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</si>
  <si>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</si>
  <si>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</si>
  <si>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</si>
  <si>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</si>
  <si>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</si>
  <si>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</si>
  <si>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</si>
  <si>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</si>
  <si>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</si>
  <si>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</si>
  <si>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</si>
  <si>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</si>
  <si>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</si>
  <si>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</si>
  <si>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</si>
  <si>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</si>
  <si>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</si>
  <si>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NA</t>
  </si>
  <si>
    <t>Note: the sum of regions may not add to total due to rounding.</t>
  </si>
  <si>
    <t>New England North West</t>
  </si>
  <si>
    <t>North Coast NSW</t>
  </si>
  <si>
    <t>Outback NSW</t>
  </si>
  <si>
    <t>Riverina</t>
  </si>
  <si>
    <t>Snowy Mountains</t>
  </si>
  <si>
    <t>South Coast</t>
  </si>
  <si>
    <t>The Murray</t>
  </si>
  <si>
    <t>Sydney</t>
  </si>
  <si>
    <t>Blue Mountains</t>
  </si>
  <si>
    <t>Capital Country</t>
  </si>
  <si>
    <t>Central Coast</t>
  </si>
  <si>
    <t>Hunter</t>
  </si>
  <si>
    <t>Capital city New South Wales</t>
  </si>
  <si>
    <t>Regional New South Wales</t>
  </si>
  <si>
    <t>Total direct contribution to New South Wales</t>
  </si>
  <si>
    <t>To Rest of Australia from New South Wales</t>
  </si>
  <si>
    <t>Total direct contribution to and from New South Wales</t>
  </si>
  <si>
    <t>Total indirect contribution to New South Wales</t>
  </si>
  <si>
    <t>Total indirect contribution to and from New South Wales</t>
  </si>
  <si>
    <t>Total contribution to New South Wales</t>
  </si>
  <si>
    <t>Total contribution to and from New South Wales</t>
  </si>
  <si>
    <t>New South Wales, 2024-25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</si>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</sst>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9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9"/>
      <name val="Aptos Display"/>
      <scheme val="major"/>
    </font>
    <font>
      <sz val="9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50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  <xf numFmtId="165" fontId="16" fillId="0" borderId="0" xfId="2" applyFont="1" applyBorder="1">
      <alignment horizontal="right" vertical="center"/>
    </xf>
    <xf numFmtId="0" fontId="17" fillId="0" borderId="0" xfId="0" applyFont="1" applyAlignment="1">
      <alignment vertical="center"/>
    </xf>
    <xf numFmtId="0" fontId="18" fillId="0" borderId="12" xfId="0" applyFont="1" applyBorder="1" applyAlignment="1">
      <alignment horizontal="center" vertical="center" textRotation="90"/>
    </xf>
  </cellXfs>
  <cellStyles count="3">
    <cellStyle name="Normal" xfId="0" builtinId="0"/>
    <cellStyle name="Output_C" xfId="2" xr:uid="{519A3086-AAEC-4779-A59C-C5DCCAD91330}"/>
    <cellStyle name="Section" xfId="1" xr:uid="{DD923F77-FE41-4157-A7E5-31FEB6AA0F8C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1589847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BBE571-7AAE-45B1-9114-0DBEDAB2C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4714046" cy="768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BDE4B7-2D25-42CE-9F6E-E6297EA5E4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95E5CB-459D-4E9F-A518-A4A63662C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5FA247-D3F6-47D2-8EE6-FED942E35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13656</xdr:colOff>
      <xdr:row>0</xdr:row>
      <xdr:rowOff>6828</xdr:rowOff>
    </xdr:from>
    <xdr:to>
      <xdr:col>4</xdr:col>
      <xdr:colOff>934130</xdr:colOff>
      <xdr:row>1</xdr:row>
      <xdr:rowOff>6392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0FB4A4-89D8-4354-AA01-6E53A2CA7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56" y="6828"/>
          <a:ext cx="7359374" cy="1256864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0F407-1B3F-4710-9580-94AF431D0C4C}">
  <dimension ref="A1:C18"/>
  <sheetViews>
    <sheetView showGridLines="0" tabSelected="1" zoomScaleNormal="100" workbookViewId="0">
      <selection activeCell="C6" sqref="C6"/>
    </sheetView>
  </sheetViews>
  <sheetFormatPr defaultRowHeight="14.5" x14ac:dyDescent="0.35"/>
  <cols>
    <col min="1" max="1" width="21.81640625" bestFit="1" customWidth="1"/>
    <col min="2" max="6" width="22.90625" customWidth="1"/>
  </cols>
  <sheetData>
    <row r="1" spans="1:3" ht="60.5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42" t="s">
        <v>5</v>
      </c>
      <c r="C5" s="42"/>
    </row>
    <row r="6" spans="1:3" ht="12" customHeight="1" x14ac:dyDescent="0.35">
      <c r="A6" s="6" t="s">
        <v>6</v>
      </c>
      <c r="B6" s="7">
        <v>672.55461185173783</v>
      </c>
      <c r="C6" s="7">
        <v>694.25006890393502</v>
      </c>
    </row>
    <row r="7" spans="1:3" ht="12" customHeight="1" x14ac:dyDescent="0.35">
      <c r="A7" s="6" t="s">
        <v>7</v>
      </c>
      <c r="B7" s="7">
        <v>797.87162068553744</v>
      </c>
      <c r="C7" s="7">
        <v>846.92742990520594</v>
      </c>
    </row>
    <row r="8" spans="1:3" ht="12" customHeight="1" x14ac:dyDescent="0.35">
      <c r="A8" s="8" t="s">
        <v>8</v>
      </c>
      <c r="B8" s="7">
        <v>1470.4262325372752</v>
      </c>
      <c r="C8" s="7">
        <v>1541.1774988091411</v>
      </c>
    </row>
    <row r="9" spans="1:3" ht="15" customHeight="1" x14ac:dyDescent="0.35">
      <c r="A9" s="9" t="s">
        <v>9</v>
      </c>
      <c r="B9" s="43" t="s">
        <v>5</v>
      </c>
      <c r="C9" s="43"/>
    </row>
    <row r="10" spans="1:3" ht="12" customHeight="1" x14ac:dyDescent="0.35">
      <c r="A10" s="6" t="s">
        <v>6</v>
      </c>
      <c r="B10" s="7">
        <v>832.01258081725723</v>
      </c>
      <c r="C10" s="7">
        <v>858.0639524775878</v>
      </c>
    </row>
    <row r="11" spans="1:3" ht="12" customHeight="1" x14ac:dyDescent="0.35">
      <c r="A11" s="6" t="s">
        <v>7</v>
      </c>
      <c r="B11" s="7">
        <v>888.10042930450356</v>
      </c>
      <c r="C11" s="7">
        <v>940.82848102154617</v>
      </c>
    </row>
    <row r="12" spans="1:3" ht="12" customHeight="1" x14ac:dyDescent="0.35">
      <c r="A12" s="8" t="s">
        <v>8</v>
      </c>
      <c r="B12" s="7">
        <v>1720.1130101217609</v>
      </c>
      <c r="C12" s="7">
        <v>1798.8924334991339</v>
      </c>
    </row>
    <row r="13" spans="1:3" ht="15" customHeight="1" x14ac:dyDescent="0.35">
      <c r="A13" s="9" t="s">
        <v>10</v>
      </c>
      <c r="B13" s="44" t="s">
        <v>11</v>
      </c>
      <c r="C13" s="44"/>
    </row>
    <row r="14" spans="1:3" ht="12" customHeight="1" x14ac:dyDescent="0.35">
      <c r="A14" s="6" t="s">
        <v>6</v>
      </c>
      <c r="B14" s="7">
        <v>7.4329632508070036</v>
      </c>
      <c r="C14" s="7">
        <v>7.2697959103856142</v>
      </c>
    </row>
    <row r="15" spans="1:3" ht="12" customHeight="1" x14ac:dyDescent="0.35">
      <c r="A15" s="6" t="s">
        <v>7</v>
      </c>
      <c r="B15" s="7">
        <v>5.2714701782894844</v>
      </c>
      <c r="C15" s="7">
        <v>5.502301547883361</v>
      </c>
    </row>
    <row r="16" spans="1:3" ht="12" customHeight="1" x14ac:dyDescent="0.35">
      <c r="A16" s="8" t="s">
        <v>8</v>
      </c>
      <c r="B16" s="7">
        <v>12.704433429096488</v>
      </c>
      <c r="C16" s="7">
        <v>12.772097458268975</v>
      </c>
    </row>
    <row r="17" spans="1:3" ht="15" customHeight="1" x14ac:dyDescent="0.35">
      <c r="A17" s="9" t="s">
        <v>12</v>
      </c>
      <c r="B17" s="43" t="s">
        <v>13</v>
      </c>
      <c r="C17" s="43"/>
    </row>
    <row r="18" spans="1:3" ht="12" customHeight="1" x14ac:dyDescent="0.35">
      <c r="A18" s="6" t="s">
        <v>14</v>
      </c>
      <c r="B18" s="7">
        <v>2419.9136763878855</v>
      </c>
      <c r="C18" s="7">
        <v>2496.21368516849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1B923-0909-419C-A385-FE849678E273}">
  <dimension ref="A1:B100"/>
  <sheetViews>
    <sheetView showGridLines="0" zoomScaleNormal="100" workbookViewId="0">
      <selection activeCell="B7" sqref="B7"/>
    </sheetView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279.88950618177188</v>
      </c>
    </row>
    <row r="8" spans="1:2" ht="12" customHeight="1" x14ac:dyDescent="0.35">
      <c r="A8" s="13" t="s">
        <v>18</v>
      </c>
      <c r="B8" s="7">
        <v>181.9509905106369</v>
      </c>
    </row>
    <row r="9" spans="1:2" ht="12" customHeight="1" x14ac:dyDescent="0.35">
      <c r="A9" s="13" t="s">
        <v>19</v>
      </c>
      <c r="B9" s="7">
        <v>427.49309408052216</v>
      </c>
    </row>
    <row r="10" spans="1:2" ht="12" customHeight="1" x14ac:dyDescent="0.35">
      <c r="A10" s="13" t="s">
        <v>20</v>
      </c>
      <c r="B10" s="7">
        <v>7.3659073762885106</v>
      </c>
    </row>
    <row r="11" spans="1:2" ht="12" customHeight="1" x14ac:dyDescent="0.35">
      <c r="A11" s="13" t="s">
        <v>21</v>
      </c>
      <c r="B11" s="7">
        <v>6.3300991991156677</v>
      </c>
    </row>
    <row r="12" spans="1:2" ht="12" customHeight="1" x14ac:dyDescent="0.35">
      <c r="A12" s="13" t="s">
        <v>22</v>
      </c>
      <c r="B12" s="7">
        <v>25.276800811450276</v>
      </c>
    </row>
    <row r="13" spans="1:2" ht="12" customHeight="1" x14ac:dyDescent="0.35">
      <c r="A13" s="13" t="s">
        <v>23</v>
      </c>
      <c r="B13" s="7">
        <v>6.280979928334383</v>
      </c>
    </row>
    <row r="14" spans="1:2" ht="12" customHeight="1" x14ac:dyDescent="0.35">
      <c r="A14" s="13" t="s">
        <v>24</v>
      </c>
      <c r="B14" s="7">
        <v>116.76223610761743</v>
      </c>
    </row>
    <row r="15" spans="1:2" ht="12" customHeight="1" x14ac:dyDescent="0.35">
      <c r="A15" s="13" t="s">
        <v>25</v>
      </c>
      <c r="B15" s="7">
        <v>88.163885484483487</v>
      </c>
    </row>
    <row r="16" spans="1:2" ht="12" customHeight="1" x14ac:dyDescent="0.35">
      <c r="A16" s="13" t="s">
        <v>26</v>
      </c>
      <c r="B16" s="7">
        <v>12.985052720332126</v>
      </c>
    </row>
    <row r="17" spans="1:2" ht="12" customHeight="1" x14ac:dyDescent="0.35">
      <c r="A17" s="13" t="s">
        <v>27</v>
      </c>
      <c r="B17" s="7">
        <v>313.89971472739609</v>
      </c>
    </row>
    <row r="18" spans="1:2" ht="12" customHeight="1" x14ac:dyDescent="0.35">
      <c r="A18" s="13" t="s">
        <v>28</v>
      </c>
      <c r="B18" s="7">
        <v>268.47011311430032</v>
      </c>
    </row>
    <row r="19" spans="1:2" ht="12" customHeight="1" x14ac:dyDescent="0.35">
      <c r="A19" s="13" t="s">
        <v>29</v>
      </c>
      <c r="B19" s="7">
        <v>136.74368461736108</v>
      </c>
    </row>
    <row r="20" spans="1:2" ht="12" customHeight="1" x14ac:dyDescent="0.35">
      <c r="A20" s="13" t="s">
        <v>30</v>
      </c>
      <c r="B20" s="7">
        <v>45.672141247198368</v>
      </c>
    </row>
    <row r="21" spans="1:2" ht="12" customHeight="1" x14ac:dyDescent="0.35">
      <c r="A21" s="13" t="s">
        <v>31</v>
      </c>
      <c r="B21" s="7">
        <v>497.50158195069798</v>
      </c>
    </row>
    <row r="22" spans="1:2" ht="12" customHeight="1" x14ac:dyDescent="0.35">
      <c r="A22" s="13" t="s">
        <v>32</v>
      </c>
      <c r="B22" s="7">
        <v>38.054155862020288</v>
      </c>
    </row>
    <row r="23" spans="1:2" ht="12" customHeight="1" x14ac:dyDescent="0.35">
      <c r="A23" s="13" t="s">
        <v>33</v>
      </c>
      <c r="B23" s="7">
        <v>16.130518578208584</v>
      </c>
    </row>
    <row r="24" spans="1:2" ht="12" customHeight="1" x14ac:dyDescent="0.35">
      <c r="A24" s="13" t="s">
        <v>34</v>
      </c>
      <c r="B24" s="7">
        <v>27.243222670754378</v>
      </c>
    </row>
    <row r="25" spans="1:2" ht="12" customHeight="1" x14ac:dyDescent="0.35">
      <c r="A25" s="4" t="s">
        <v>12</v>
      </c>
      <c r="B25" s="14">
        <v>2496.2136851684895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5ACCF-9AFA-4F65-BF7F-DF193D2F7750}">
  <dimension ref="A1:B100"/>
  <sheetViews>
    <sheetView showGridLines="0" zoomScaleNormal="100" workbookViewId="0">
      <selection activeCell="B7" sqref="B7"/>
    </sheetView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126.98929469147805</v>
      </c>
    </row>
    <row r="8" spans="1:2" ht="12" customHeight="1" x14ac:dyDescent="0.35">
      <c r="A8" s="13" t="s">
        <v>37</v>
      </c>
      <c r="B8" s="7">
        <v>13.423355666243868</v>
      </c>
    </row>
    <row r="9" spans="1:2" ht="12" customHeight="1" x14ac:dyDescent="0.35">
      <c r="A9" s="13" t="s">
        <v>38</v>
      </c>
      <c r="B9" s="7">
        <v>115.40597021073764</v>
      </c>
    </row>
    <row r="10" spans="1:2" ht="12" customHeight="1" x14ac:dyDescent="0.35">
      <c r="A10" s="13" t="s">
        <v>39</v>
      </c>
      <c r="B10" s="7">
        <v>5.0647095999747256</v>
      </c>
    </row>
    <row r="11" spans="1:2" ht="12" customHeight="1" x14ac:dyDescent="0.35">
      <c r="A11" s="13" t="s">
        <v>40</v>
      </c>
      <c r="B11" s="7">
        <v>45.503000568197415</v>
      </c>
    </row>
    <row r="12" spans="1:2" ht="12" customHeight="1" x14ac:dyDescent="0.35">
      <c r="A12" s="13" t="s">
        <v>41</v>
      </c>
      <c r="B12" s="7">
        <v>14.232440203982611</v>
      </c>
    </row>
    <row r="13" spans="1:2" ht="12" customHeight="1" x14ac:dyDescent="0.35">
      <c r="A13" s="13" t="s">
        <v>42</v>
      </c>
      <c r="B13" s="7">
        <v>5.5341655013082427</v>
      </c>
    </row>
    <row r="14" spans="1:2" ht="12" customHeight="1" x14ac:dyDescent="0.35">
      <c r="A14" s="13" t="s">
        <v>43</v>
      </c>
      <c r="B14" s="7">
        <v>90.501634081395167</v>
      </c>
    </row>
    <row r="15" spans="1:2" ht="12" customHeight="1" x14ac:dyDescent="0.35">
      <c r="A15" s="13" t="s">
        <v>44</v>
      </c>
      <c r="B15" s="7">
        <v>2.9117837602367453</v>
      </c>
    </row>
    <row r="16" spans="1:2" ht="12" customHeight="1" x14ac:dyDescent="0.35">
      <c r="A16" s="13" t="s">
        <v>45</v>
      </c>
      <c r="B16" s="7">
        <v>17.422150848926972</v>
      </c>
    </row>
    <row r="17" spans="1:2" ht="12" customHeight="1" x14ac:dyDescent="0.35">
      <c r="A17" s="13" t="s">
        <v>46</v>
      </c>
      <c r="B17" s="7">
        <v>2.241372965451788</v>
      </c>
    </row>
    <row r="18" spans="1:2" ht="12" customHeight="1" x14ac:dyDescent="0.35">
      <c r="A18" s="13" t="s">
        <v>47</v>
      </c>
      <c r="B18" s="7">
        <v>2.1971405596853657</v>
      </c>
    </row>
    <row r="19" spans="1:2" ht="12" customHeight="1" x14ac:dyDescent="0.35">
      <c r="A19" s="13" t="s">
        <v>24</v>
      </c>
      <c r="B19" s="7">
        <v>54.191536126064037</v>
      </c>
    </row>
    <row r="20" spans="1:2" ht="12" customHeight="1" x14ac:dyDescent="0.35">
      <c r="A20" s="13" t="s">
        <v>48</v>
      </c>
      <c r="B20" s="7">
        <v>495.61855478368255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22.439027801967679</v>
      </c>
    </row>
    <row r="24" spans="1:2" ht="12" customHeight="1" x14ac:dyDescent="0.35">
      <c r="A24" s="13" t="s">
        <v>51</v>
      </c>
      <c r="B24" s="7">
        <v>14.222834061968676</v>
      </c>
    </row>
    <row r="25" spans="1:2" ht="12" customHeight="1" x14ac:dyDescent="0.35">
      <c r="A25" s="13" t="s">
        <v>52</v>
      </c>
      <c r="B25" s="7">
        <v>139.43544404500972</v>
      </c>
    </row>
    <row r="26" spans="1:2" ht="12" customHeight="1" x14ac:dyDescent="0.35">
      <c r="A26" s="13" t="s">
        <v>53</v>
      </c>
      <c r="B26" s="7">
        <v>176.09730590894605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22.534208211306133</v>
      </c>
    </row>
    <row r="29" spans="1:2" ht="12" customHeight="1" x14ac:dyDescent="0.35">
      <c r="A29" s="4" t="s">
        <v>55</v>
      </c>
      <c r="B29" s="14">
        <v>694.25006890393479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2E686-9C29-4E2B-AB8A-D18DFEAB21EF}">
  <dimension ref="A1:F100"/>
  <sheetViews>
    <sheetView showGridLines="0" zoomScaleNormal="100" workbookViewId="0">
      <selection activeCell="B8" sqref="B8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idden="1" x14ac:dyDescent="0.35"/>
    <row r="5" spans="1:6" ht="20.149999999999999" customHeight="1" x14ac:dyDescent="0.35">
      <c r="A5" s="4"/>
      <c r="B5" s="45" t="s">
        <v>3</v>
      </c>
      <c r="C5" s="46"/>
      <c r="D5" s="46"/>
    </row>
    <row r="6" spans="1:6" ht="15" customHeight="1" x14ac:dyDescent="0.35">
      <c r="A6" s="4" t="s">
        <v>93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0.66122500013381202</v>
      </c>
      <c r="C8" s="7">
        <v>0.59246891658182832</v>
      </c>
      <c r="D8" s="7">
        <v>1.2536939167156405</v>
      </c>
    </row>
    <row r="9" spans="1:6" ht="12" customHeight="1" x14ac:dyDescent="0.35">
      <c r="A9" s="13" t="s">
        <v>37</v>
      </c>
      <c r="B9" s="7">
        <v>7.5744571237738853E-2</v>
      </c>
      <c r="C9" s="7">
        <v>1.7879018918121395E-2</v>
      </c>
      <c r="D9" s="7">
        <v>9.3623590155860276E-2</v>
      </c>
    </row>
    <row r="10" spans="1:6" ht="12" customHeight="1" x14ac:dyDescent="0.35">
      <c r="A10" s="13" t="s">
        <v>60</v>
      </c>
      <c r="B10" s="7">
        <v>1.0531171910114001</v>
      </c>
      <c r="C10" s="7">
        <v>0.90079256146153419</v>
      </c>
      <c r="D10" s="7">
        <v>1.9539097524729343</v>
      </c>
    </row>
    <row r="11" spans="1:6" ht="12" customHeight="1" x14ac:dyDescent="0.35">
      <c r="A11" s="13" t="s">
        <v>38</v>
      </c>
      <c r="B11" s="7">
        <v>0.83992497812440725</v>
      </c>
      <c r="C11" s="7">
        <v>1.5331782710294359</v>
      </c>
      <c r="D11" s="7">
        <v>2.3731032491538433</v>
      </c>
    </row>
    <row r="12" spans="1:6" ht="12" customHeight="1" x14ac:dyDescent="0.35">
      <c r="A12" s="13" t="s">
        <v>39</v>
      </c>
      <c r="B12" s="7">
        <v>2.1636606010709009E-2</v>
      </c>
      <c r="C12" s="7">
        <v>7.2000449942902058E-3</v>
      </c>
      <c r="D12" s="7">
        <v>2.8836651004999214E-2</v>
      </c>
    </row>
    <row r="13" spans="1:6" ht="12" customHeight="1" x14ac:dyDescent="0.35">
      <c r="A13" s="13" t="s">
        <v>40</v>
      </c>
      <c r="B13" s="7">
        <v>0.23568899870278015</v>
      </c>
      <c r="C13" s="7">
        <v>0.26819180132979031</v>
      </c>
      <c r="D13" s="7">
        <v>0.50388080003257052</v>
      </c>
    </row>
    <row r="14" spans="1:6" ht="12" customHeight="1" x14ac:dyDescent="0.35">
      <c r="A14" s="13" t="s">
        <v>41</v>
      </c>
      <c r="B14" s="7">
        <v>0.1089722855426129</v>
      </c>
      <c r="C14" s="7">
        <v>6.0866647668923142E-2</v>
      </c>
      <c r="D14" s="7">
        <v>0.16983893321153606</v>
      </c>
    </row>
    <row r="15" spans="1:6" ht="12" customHeight="1" x14ac:dyDescent="0.35">
      <c r="A15" s="13" t="s">
        <v>51</v>
      </c>
      <c r="B15" s="7">
        <v>7.7781903218441195E-2</v>
      </c>
      <c r="C15" s="7">
        <v>4.5983922736728272E-2</v>
      </c>
      <c r="D15" s="7">
        <v>0.12376582595516945</v>
      </c>
    </row>
    <row r="16" spans="1:6" ht="12" customHeight="1" x14ac:dyDescent="0.35">
      <c r="A16" s="13" t="s">
        <v>61</v>
      </c>
      <c r="B16" s="7">
        <v>7.2894432530516681E-2</v>
      </c>
      <c r="C16" s="7">
        <v>3.3647472915196486E-2</v>
      </c>
      <c r="D16" s="7">
        <v>0.10654190544571318</v>
      </c>
    </row>
    <row r="17" spans="1:4" ht="12" customHeight="1" x14ac:dyDescent="0.35">
      <c r="A17" s="13" t="s">
        <v>45</v>
      </c>
      <c r="B17" s="7">
        <v>0.16396011968186514</v>
      </c>
      <c r="C17" s="7">
        <v>0.19919801269413651</v>
      </c>
      <c r="D17" s="7">
        <v>0.36315813237600164</v>
      </c>
    </row>
    <row r="18" spans="1:4" ht="12" customHeight="1" x14ac:dyDescent="0.35">
      <c r="A18" s="13" t="s">
        <v>24</v>
      </c>
      <c r="B18" s="7">
        <v>8.4213831990385665E-2</v>
      </c>
      <c r="C18" s="7">
        <v>3.0447717240825071E-2</v>
      </c>
      <c r="D18" s="7">
        <v>0.11466154923121073</v>
      </c>
    </row>
    <row r="19" spans="1:4" ht="12" customHeight="1" x14ac:dyDescent="0.35">
      <c r="A19" s="13" t="s">
        <v>54</v>
      </c>
      <c r="B19" s="7">
        <v>0.12633603616047409</v>
      </c>
      <c r="C19" s="7">
        <v>5.8445568469657018E-2</v>
      </c>
      <c r="D19" s="7">
        <v>0.18478160463013119</v>
      </c>
    </row>
    <row r="20" spans="1:4" ht="12" customHeight="1" x14ac:dyDescent="0.35">
      <c r="A20" s="4" t="s">
        <v>62</v>
      </c>
      <c r="B20" s="18">
        <v>3.5214959543451427</v>
      </c>
      <c r="C20" s="18">
        <v>3.7482999560404671</v>
      </c>
      <c r="D20" s="18">
        <v>7.2697959103856098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7D6DC-87F9-40E6-8EBE-3BF48751BD7F}">
  <dimension ref="A1:F64"/>
  <sheetViews>
    <sheetView showGridLines="0" zoomScaleNormal="100" workbookViewId="0">
      <selection activeCell="C6" sqref="C6"/>
    </sheetView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92</v>
      </c>
    </row>
    <row r="3" spans="1:6" ht="30" customHeight="1" x14ac:dyDescent="0.35">
      <c r="A3" s="20"/>
      <c r="B3" s="21"/>
      <c r="C3" s="22" t="s">
        <v>64</v>
      </c>
      <c r="D3" s="22" t="s">
        <v>65</v>
      </c>
      <c r="E3" s="22" t="s">
        <v>66</v>
      </c>
      <c r="F3" s="23" t="s">
        <v>10</v>
      </c>
    </row>
    <row r="4" spans="1:6" ht="30" customHeight="1" x14ac:dyDescent="0.35">
      <c r="A4" s="24"/>
      <c r="B4" s="25"/>
      <c r="C4" s="26" t="s">
        <v>67</v>
      </c>
      <c r="D4" s="37" t="s">
        <v>68</v>
      </c>
      <c r="E4" s="37"/>
      <c r="F4" s="27" t="s">
        <v>11</v>
      </c>
    </row>
    <row r="5" spans="1:6" ht="12" customHeight="1" x14ac:dyDescent="0.35">
      <c r="A5" s="38" t="s">
        <v>6</v>
      </c>
      <c r="B5" s="28" t="s">
        <v>78</v>
      </c>
      <c r="C5" s="29">
        <v>36360.8958364641</v>
      </c>
      <c r="D5" s="29">
        <v>12802.738282991135</v>
      </c>
      <c r="E5" s="29">
        <v>14499.865535613211</v>
      </c>
      <c r="F5" s="29">
        <v>114.61567929476738</v>
      </c>
    </row>
    <row r="6" spans="1:6" ht="12" customHeight="1" x14ac:dyDescent="0.35">
      <c r="A6" s="38"/>
      <c r="B6" s="28" t="s">
        <v>79</v>
      </c>
      <c r="C6" s="29">
        <v>1064.5725091859401</v>
      </c>
      <c r="D6" s="29">
        <v>311.27092472965893</v>
      </c>
      <c r="E6" s="29">
        <v>380.84700890241862</v>
      </c>
      <c r="F6" s="29">
        <v>3.4502691311437212</v>
      </c>
    </row>
    <row r="7" spans="1:6" ht="12" customHeight="1" x14ac:dyDescent="0.35">
      <c r="A7" s="38"/>
      <c r="B7" s="28" t="s">
        <v>80</v>
      </c>
      <c r="C7" s="29">
        <v>1500.5003347826187</v>
      </c>
      <c r="D7" s="29">
        <v>428.34438575899361</v>
      </c>
      <c r="E7" s="29">
        <v>520.47389572247084</v>
      </c>
      <c r="F7" s="29">
        <v>4.290304081161513</v>
      </c>
    </row>
    <row r="8" spans="1:6" ht="12" customHeight="1" x14ac:dyDescent="0.35">
      <c r="A8" s="38"/>
      <c r="B8" s="28" t="s">
        <v>81</v>
      </c>
      <c r="C8" s="29">
        <v>2169.2026911877788</v>
      </c>
      <c r="D8" s="29">
        <v>635.49060121632738</v>
      </c>
      <c r="E8" s="29">
        <v>776.31367144773537</v>
      </c>
      <c r="F8" s="29">
        <v>6.8733010927753684</v>
      </c>
    </row>
    <row r="9" spans="1:6" ht="12" customHeight="1" x14ac:dyDescent="0.35">
      <c r="A9" s="38"/>
      <c r="B9" s="28" t="s">
        <v>0</v>
      </c>
      <c r="C9" s="29">
        <v>2496.21368516849</v>
      </c>
      <c r="D9" s="29">
        <v>694.25006890393502</v>
      </c>
      <c r="E9" s="29">
        <v>858.0639524775878</v>
      </c>
      <c r="F9" s="29">
        <v>7.2697959103856142</v>
      </c>
    </row>
    <row r="10" spans="1:6" ht="12" customHeight="1" x14ac:dyDescent="0.35">
      <c r="A10" s="38"/>
      <c r="B10" s="28" t="s">
        <v>82</v>
      </c>
      <c r="C10" s="29">
        <v>6280.7043973989885</v>
      </c>
      <c r="D10" s="29">
        <v>1939.8717407297115</v>
      </c>
      <c r="E10" s="29">
        <v>2321.0491085770459</v>
      </c>
      <c r="F10" s="29">
        <v>18.450067036699664</v>
      </c>
    </row>
    <row r="11" spans="1:6" ht="12" customHeight="1" x14ac:dyDescent="0.35">
      <c r="A11" s="38"/>
      <c r="B11" s="28" t="s">
        <v>71</v>
      </c>
      <c r="C11" s="29">
        <v>1297.0566553245208</v>
      </c>
      <c r="D11" s="29">
        <v>347.3022867313793</v>
      </c>
      <c r="E11" s="29">
        <v>435.81548515470979</v>
      </c>
      <c r="F11" s="29">
        <v>3.7548988122395501</v>
      </c>
    </row>
    <row r="12" spans="1:6" ht="12" customHeight="1" x14ac:dyDescent="0.35">
      <c r="A12" s="49"/>
      <c r="B12" s="48" t="s">
        <v>72</v>
      </c>
      <c r="C12" s="47">
        <v>6485.9066068348357</v>
      </c>
      <c r="D12" s="47">
        <v>2043.6924663178152</v>
      </c>
      <c r="E12" s="47">
        <v>2438.9247102142344</v>
      </c>
      <c r="F12" s="47">
        <v>19.960184680413082</v>
      </c>
    </row>
    <row r="13" spans="1:6" ht="12" customHeight="1" x14ac:dyDescent="0.35">
      <c r="A13" s="49"/>
      <c r="B13" s="48" t="s">
        <v>73</v>
      </c>
      <c r="C13" s="47">
        <v>232.07544005565114</v>
      </c>
      <c r="D13" s="47">
        <v>68.96742406339844</v>
      </c>
      <c r="E13" s="47">
        <v>83.389765224713841</v>
      </c>
      <c r="F13" s="47">
        <v>0.646340339018043</v>
      </c>
    </row>
    <row r="14" spans="1:6" ht="12" customHeight="1" x14ac:dyDescent="0.35">
      <c r="A14" s="49"/>
      <c r="B14" s="48" t="s">
        <v>74</v>
      </c>
      <c r="C14" s="47">
        <v>954.08958295295542</v>
      </c>
      <c r="D14" s="47">
        <v>263.44227674338191</v>
      </c>
      <c r="E14" s="47">
        <v>327.14747983729399</v>
      </c>
      <c r="F14" s="47">
        <v>2.921401163166105</v>
      </c>
    </row>
    <row r="15" spans="1:6" ht="12" customHeight="1" x14ac:dyDescent="0.35">
      <c r="A15" s="49"/>
      <c r="B15" s="48" t="s">
        <v>75</v>
      </c>
      <c r="C15" s="47">
        <v>732.98622758269266</v>
      </c>
      <c r="D15" s="47">
        <v>229.23289788672253</v>
      </c>
      <c r="E15" s="47">
        <v>272.54284573420125</v>
      </c>
      <c r="F15" s="47">
        <v>1.9156151984045955</v>
      </c>
    </row>
    <row r="16" spans="1:6" ht="12" customHeight="1" x14ac:dyDescent="0.35">
      <c r="A16" s="49"/>
      <c r="B16" s="48" t="s">
        <v>76</v>
      </c>
      <c r="C16" s="47">
        <v>5013.6219539219119</v>
      </c>
      <c r="D16" s="47">
        <v>1595.8942068030726</v>
      </c>
      <c r="E16" s="47">
        <v>1891.3174072882393</v>
      </c>
      <c r="F16" s="47">
        <v>15.26762913672132</v>
      </c>
    </row>
    <row r="17" spans="1:6" ht="12" customHeight="1" x14ac:dyDescent="0.35">
      <c r="A17" s="49"/>
      <c r="B17" s="48" t="s">
        <v>77</v>
      </c>
      <c r="C17" s="47">
        <v>1336.5341810260229</v>
      </c>
      <c r="D17" s="47">
        <v>377.57269479897519</v>
      </c>
      <c r="E17" s="47">
        <v>464.22079912071069</v>
      </c>
      <c r="F17" s="47">
        <v>3.8153428980049853</v>
      </c>
    </row>
    <row r="18" spans="1:6" ht="12" customHeight="1" x14ac:dyDescent="0.35">
      <c r="A18" s="38"/>
      <c r="B18" s="30" t="s">
        <v>83</v>
      </c>
      <c r="C18" s="31">
        <v>36360.8958364641</v>
      </c>
      <c r="D18" s="31">
        <v>12802.738282991135</v>
      </c>
      <c r="E18" s="31">
        <v>14499.865535613211</v>
      </c>
      <c r="F18" s="32">
        <v>114.61567929476738</v>
      </c>
    </row>
    <row r="19" spans="1:6" ht="12" customHeight="1" x14ac:dyDescent="0.35">
      <c r="A19" s="38"/>
      <c r="B19" s="30" t="s">
        <v>84</v>
      </c>
      <c r="C19" s="31">
        <v>29563.464265422401</v>
      </c>
      <c r="D19" s="31">
        <v>8935.3319746833677</v>
      </c>
      <c r="E19" s="31">
        <v>10770.106129701362</v>
      </c>
      <c r="F19" s="32">
        <v>88.615149480133596</v>
      </c>
    </row>
    <row r="20" spans="1:6" ht="12" customHeight="1" x14ac:dyDescent="0.35">
      <c r="A20" s="38"/>
      <c r="B20" s="30" t="s">
        <v>85</v>
      </c>
      <c r="C20" s="31">
        <v>65924.360101886501</v>
      </c>
      <c r="D20" s="31">
        <v>21738.070257674502</v>
      </c>
      <c r="E20" s="31">
        <v>25269.971665314573</v>
      </c>
      <c r="F20" s="32">
        <v>203.23082877490097</v>
      </c>
    </row>
    <row r="21" spans="1:6" ht="12" customHeight="1" x14ac:dyDescent="0.35">
      <c r="A21" s="38"/>
      <c r="B21" s="30" t="s">
        <v>86</v>
      </c>
      <c r="C21" s="33" t="s">
        <v>69</v>
      </c>
      <c r="D21" s="33" t="s">
        <v>69</v>
      </c>
      <c r="E21" s="33" t="s">
        <v>69</v>
      </c>
      <c r="F21" s="34" t="s">
        <v>69</v>
      </c>
    </row>
    <row r="22" spans="1:6" ht="12" customHeight="1" x14ac:dyDescent="0.35">
      <c r="A22" s="38"/>
      <c r="B22" s="30" t="s">
        <v>87</v>
      </c>
      <c r="C22" s="31">
        <v>65924.360101886501</v>
      </c>
      <c r="D22" s="31">
        <v>21738.070257674502</v>
      </c>
      <c r="E22" s="31">
        <v>25269.971665314573</v>
      </c>
      <c r="F22" s="32">
        <v>203.23082877490097</v>
      </c>
    </row>
    <row r="23" spans="1:6" ht="12" customHeight="1" x14ac:dyDescent="0.35">
      <c r="A23" s="39" t="s">
        <v>7</v>
      </c>
      <c r="B23" s="28" t="s">
        <v>78</v>
      </c>
      <c r="C23" s="29"/>
      <c r="D23" s="29">
        <v>15278.05336253265</v>
      </c>
      <c r="E23" s="29">
        <v>16572.699373591033</v>
      </c>
      <c r="F23" s="29">
        <v>85.810892668574837</v>
      </c>
    </row>
    <row r="24" spans="1:6" ht="12" customHeight="1" x14ac:dyDescent="0.35">
      <c r="A24" s="40"/>
      <c r="B24" s="28" t="s">
        <v>79</v>
      </c>
      <c r="C24" s="29"/>
      <c r="D24" s="29">
        <v>228.283672279846</v>
      </c>
      <c r="E24" s="29">
        <v>258.78238419698414</v>
      </c>
      <c r="F24" s="29">
        <v>1.3876688480313022</v>
      </c>
    </row>
    <row r="25" spans="1:6" ht="12" customHeight="1" x14ac:dyDescent="0.35">
      <c r="A25" s="40"/>
      <c r="B25" s="28" t="s">
        <v>80</v>
      </c>
      <c r="C25" s="29"/>
      <c r="D25" s="29">
        <v>444.29384916807606</v>
      </c>
      <c r="E25" s="29">
        <v>514.40568368523327</v>
      </c>
      <c r="F25" s="29">
        <v>3.2604058585173021</v>
      </c>
    </row>
    <row r="26" spans="1:6" ht="12" customHeight="1" x14ac:dyDescent="0.35">
      <c r="A26" s="40"/>
      <c r="B26" s="28" t="s">
        <v>81</v>
      </c>
      <c r="C26" s="29"/>
      <c r="D26" s="29">
        <v>688.9170923028081</v>
      </c>
      <c r="E26" s="29">
        <v>794.26998353250974</v>
      </c>
      <c r="F26" s="29">
        <v>4.5001482965936068</v>
      </c>
    </row>
    <row r="27" spans="1:6" ht="12" customHeight="1" x14ac:dyDescent="0.35">
      <c r="A27" s="40"/>
      <c r="B27" s="28" t="s">
        <v>0</v>
      </c>
      <c r="C27" s="29"/>
      <c r="D27" s="29">
        <v>846.92742990520594</v>
      </c>
      <c r="E27" s="29">
        <v>940.82848102154617</v>
      </c>
      <c r="F27" s="29">
        <v>5.502301547883361</v>
      </c>
    </row>
    <row r="28" spans="1:6" ht="12" customHeight="1" x14ac:dyDescent="0.35">
      <c r="A28" s="40"/>
      <c r="B28" s="28" t="s">
        <v>82</v>
      </c>
      <c r="C28" s="29"/>
      <c r="D28" s="29">
        <v>1970.0244278147745</v>
      </c>
      <c r="E28" s="29">
        <v>2236.0688605526534</v>
      </c>
      <c r="F28" s="29">
        <v>12.486508654854587</v>
      </c>
    </row>
    <row r="29" spans="1:6" ht="12" customHeight="1" x14ac:dyDescent="0.35">
      <c r="A29" s="40"/>
      <c r="B29" s="28" t="s">
        <v>71</v>
      </c>
      <c r="C29" s="29"/>
      <c r="D29" s="29">
        <v>608.23711234659447</v>
      </c>
      <c r="E29" s="29">
        <v>667.0461120623811</v>
      </c>
      <c r="F29" s="29">
        <v>4.1891873485657243</v>
      </c>
    </row>
    <row r="30" spans="1:6" ht="12" customHeight="1" x14ac:dyDescent="0.35">
      <c r="A30" s="40"/>
      <c r="B30" s="28" t="s">
        <v>72</v>
      </c>
      <c r="C30" s="29"/>
      <c r="D30" s="29">
        <v>1392.1412314669451</v>
      </c>
      <c r="E30" s="29">
        <v>1573.8411083896999</v>
      </c>
      <c r="F30" s="29">
        <v>10.3917203686107</v>
      </c>
    </row>
    <row r="31" spans="1:6" ht="12" customHeight="1" x14ac:dyDescent="0.35">
      <c r="A31" s="40"/>
      <c r="B31" s="28" t="s">
        <v>73</v>
      </c>
      <c r="C31" s="29"/>
      <c r="D31" s="29">
        <v>114.46562729437201</v>
      </c>
      <c r="E31" s="29">
        <v>118.38446504005422</v>
      </c>
      <c r="F31" s="29">
        <v>0.64764323340545205</v>
      </c>
    </row>
    <row r="32" spans="1:6" ht="12" customHeight="1" x14ac:dyDescent="0.35">
      <c r="A32" s="40"/>
      <c r="B32" s="28" t="s">
        <v>74</v>
      </c>
      <c r="C32" s="29"/>
      <c r="D32" s="29">
        <v>582.13166158798344</v>
      </c>
      <c r="E32" s="29">
        <v>662.19928002968823</v>
      </c>
      <c r="F32" s="29">
        <v>3.7517832861441915</v>
      </c>
    </row>
    <row r="33" spans="1:6" ht="12" customHeight="1" x14ac:dyDescent="0.35">
      <c r="A33" s="40"/>
      <c r="B33" s="28" t="s">
        <v>75</v>
      </c>
      <c r="C33" s="29"/>
      <c r="D33" s="29">
        <v>192.35214715674826</v>
      </c>
      <c r="E33" s="29">
        <v>216.04036981861378</v>
      </c>
      <c r="F33" s="29">
        <v>1.2356969071643646</v>
      </c>
    </row>
    <row r="34" spans="1:6" ht="12" customHeight="1" x14ac:dyDescent="0.35">
      <c r="A34" s="40"/>
      <c r="B34" s="28" t="s">
        <v>76</v>
      </c>
      <c r="C34" s="29"/>
      <c r="D34" s="29">
        <v>1056.187885912645</v>
      </c>
      <c r="E34" s="29">
        <v>1210.0606812322455</v>
      </c>
      <c r="F34" s="29">
        <v>7.3036314725378091</v>
      </c>
    </row>
    <row r="35" spans="1:6" ht="12" customHeight="1" x14ac:dyDescent="0.35">
      <c r="A35" s="40"/>
      <c r="B35" s="28" t="s">
        <v>77</v>
      </c>
      <c r="C35" s="29"/>
      <c r="D35" s="29">
        <v>472.14018746758211</v>
      </c>
      <c r="E35" s="29">
        <v>539.03306653486948</v>
      </c>
      <c r="F35" s="29">
        <v>3.1007736115119022</v>
      </c>
    </row>
    <row r="36" spans="1:6" ht="12" customHeight="1" x14ac:dyDescent="0.35">
      <c r="A36" s="40"/>
      <c r="B36" s="30" t="s">
        <v>83</v>
      </c>
      <c r="C36" s="35"/>
      <c r="D36" s="31">
        <v>15278.05336253265</v>
      </c>
      <c r="E36" s="31">
        <v>16572.699373591033</v>
      </c>
      <c r="F36" s="32">
        <v>85.810892668574837</v>
      </c>
    </row>
    <row r="37" spans="1:6" ht="12" customHeight="1" x14ac:dyDescent="0.35">
      <c r="A37" s="40"/>
      <c r="B37" s="30" t="s">
        <v>84</v>
      </c>
      <c r="C37" s="35"/>
      <c r="D37" s="31">
        <v>8596.1023247035737</v>
      </c>
      <c r="E37" s="31">
        <v>9730.9604760964721</v>
      </c>
      <c r="F37" s="32">
        <v>57.75746943382029</v>
      </c>
    </row>
    <row r="38" spans="1:6" ht="12" customHeight="1" x14ac:dyDescent="0.35">
      <c r="A38" s="40"/>
      <c r="B38" s="30" t="s">
        <v>88</v>
      </c>
      <c r="C38" s="35"/>
      <c r="D38" s="31">
        <v>23874.155687236223</v>
      </c>
      <c r="E38" s="31">
        <v>26303.659849687505</v>
      </c>
      <c r="F38" s="32">
        <v>143.56836210239513</v>
      </c>
    </row>
    <row r="39" spans="1:6" ht="12" customHeight="1" x14ac:dyDescent="0.35">
      <c r="A39" s="40"/>
      <c r="B39" s="30" t="s">
        <v>86</v>
      </c>
      <c r="C39" s="35"/>
      <c r="D39" s="31">
        <v>4133.2424416595823</v>
      </c>
      <c r="E39" s="31">
        <v>4592.4560572853798</v>
      </c>
      <c r="F39" s="32">
        <v>26.034846267207882</v>
      </c>
    </row>
    <row r="40" spans="1:6" ht="12" customHeight="1" x14ac:dyDescent="0.35">
      <c r="A40" s="41"/>
      <c r="B40" s="30" t="s">
        <v>89</v>
      </c>
      <c r="C40" s="35"/>
      <c r="D40" s="31">
        <v>28007.398128895806</v>
      </c>
      <c r="E40" s="31">
        <v>30896.115906972886</v>
      </c>
      <c r="F40" s="32">
        <v>169.60320836960301</v>
      </c>
    </row>
    <row r="41" spans="1:6" ht="12" customHeight="1" x14ac:dyDescent="0.35">
      <c r="A41" s="39" t="s">
        <v>8</v>
      </c>
      <c r="B41" s="28" t="s">
        <v>78</v>
      </c>
      <c r="C41" s="29">
        <v>36360.8958364641</v>
      </c>
      <c r="D41" s="29">
        <v>28080.791645523786</v>
      </c>
      <c r="E41" s="29">
        <v>31072.564909204244</v>
      </c>
      <c r="F41" s="29">
        <v>200.42657196334221</v>
      </c>
    </row>
    <row r="42" spans="1:6" ht="12" customHeight="1" x14ac:dyDescent="0.35">
      <c r="A42" s="40"/>
      <c r="B42" s="28" t="s">
        <v>79</v>
      </c>
      <c r="C42" s="29">
        <v>1064.5725091859401</v>
      </c>
      <c r="D42" s="29">
        <v>539.55459700950496</v>
      </c>
      <c r="E42" s="29">
        <v>639.62939309940271</v>
      </c>
      <c r="F42" s="29">
        <v>4.8379379791750239</v>
      </c>
    </row>
    <row r="43" spans="1:6" ht="12" customHeight="1" x14ac:dyDescent="0.35">
      <c r="A43" s="40"/>
      <c r="B43" s="28" t="s">
        <v>80</v>
      </c>
      <c r="C43" s="29">
        <v>1500.5003347826187</v>
      </c>
      <c r="D43" s="29">
        <v>872.63823492706967</v>
      </c>
      <c r="E43" s="29">
        <v>1034.8795794077041</v>
      </c>
      <c r="F43" s="29">
        <v>7.5507099396788151</v>
      </c>
    </row>
    <row r="44" spans="1:6" ht="12" customHeight="1" x14ac:dyDescent="0.35">
      <c r="A44" s="40"/>
      <c r="B44" s="28" t="s">
        <v>81</v>
      </c>
      <c r="C44" s="29">
        <v>2169.2026911877788</v>
      </c>
      <c r="D44" s="29">
        <v>1324.4076935191356</v>
      </c>
      <c r="E44" s="29">
        <v>1570.5836549802452</v>
      </c>
      <c r="F44" s="29">
        <v>11.373449389368975</v>
      </c>
    </row>
    <row r="45" spans="1:6" ht="12" customHeight="1" x14ac:dyDescent="0.35">
      <c r="A45" s="40"/>
      <c r="B45" s="28" t="s">
        <v>0</v>
      </c>
      <c r="C45" s="29">
        <v>2496.21368516849</v>
      </c>
      <c r="D45" s="29">
        <v>1541.1774988091411</v>
      </c>
      <c r="E45" s="29">
        <v>1798.8924334991339</v>
      </c>
      <c r="F45" s="29">
        <v>12.772097458268975</v>
      </c>
    </row>
    <row r="46" spans="1:6" ht="12" customHeight="1" x14ac:dyDescent="0.35">
      <c r="A46" s="40"/>
      <c r="B46" s="28" t="s">
        <v>82</v>
      </c>
      <c r="C46" s="29">
        <v>6280.7043973989885</v>
      </c>
      <c r="D46" s="29">
        <v>3909.896168544486</v>
      </c>
      <c r="E46" s="29">
        <v>4557.1179691296993</v>
      </c>
      <c r="F46" s="29">
        <v>30.936575691554253</v>
      </c>
    </row>
    <row r="47" spans="1:6" ht="12" customHeight="1" x14ac:dyDescent="0.35">
      <c r="A47" s="40"/>
      <c r="B47" s="28" t="s">
        <v>71</v>
      </c>
      <c r="C47" s="29">
        <v>1297.0566553245208</v>
      </c>
      <c r="D47" s="29">
        <v>955.53939907797371</v>
      </c>
      <c r="E47" s="29">
        <v>1102.861597217091</v>
      </c>
      <c r="F47" s="29">
        <v>7.9440861608052744</v>
      </c>
    </row>
    <row r="48" spans="1:6" ht="12" customHeight="1" x14ac:dyDescent="0.35">
      <c r="A48" s="40"/>
      <c r="B48" s="28" t="s">
        <v>72</v>
      </c>
      <c r="C48" s="29">
        <v>6485.9066068348357</v>
      </c>
      <c r="D48" s="29">
        <v>3435.8336977847603</v>
      </c>
      <c r="E48" s="29">
        <v>4012.7658186039343</v>
      </c>
      <c r="F48" s="29">
        <v>30.351905049023784</v>
      </c>
    </row>
    <row r="49" spans="1:6" ht="12" customHeight="1" x14ac:dyDescent="0.35">
      <c r="A49" s="40"/>
      <c r="B49" s="28" t="s">
        <v>73</v>
      </c>
      <c r="C49" s="29">
        <v>232.07544005565114</v>
      </c>
      <c r="D49" s="29">
        <v>183.43305135777047</v>
      </c>
      <c r="E49" s="29">
        <v>201.77423026476805</v>
      </c>
      <c r="F49" s="29">
        <v>1.2939835724234952</v>
      </c>
    </row>
    <row r="50" spans="1:6" ht="12" customHeight="1" x14ac:dyDescent="0.35">
      <c r="A50" s="40"/>
      <c r="B50" s="28" t="s">
        <v>74</v>
      </c>
      <c r="C50" s="29">
        <v>954.08958295295542</v>
      </c>
      <c r="D50" s="29">
        <v>845.5739383313653</v>
      </c>
      <c r="E50" s="29">
        <v>989.34675986698221</v>
      </c>
      <c r="F50" s="29">
        <v>6.6731844493102965</v>
      </c>
    </row>
    <row r="51" spans="1:6" ht="12" customHeight="1" x14ac:dyDescent="0.35">
      <c r="A51" s="40"/>
      <c r="B51" s="28" t="s">
        <v>75</v>
      </c>
      <c r="C51" s="29">
        <v>732.98622758269266</v>
      </c>
      <c r="D51" s="29">
        <v>421.58504504347081</v>
      </c>
      <c r="E51" s="29">
        <v>488.58321555281503</v>
      </c>
      <c r="F51" s="29">
        <v>3.1513121055689601</v>
      </c>
    </row>
    <row r="52" spans="1:6" ht="12" customHeight="1" x14ac:dyDescent="0.35">
      <c r="A52" s="40"/>
      <c r="B52" s="28" t="s">
        <v>76</v>
      </c>
      <c r="C52" s="29">
        <v>5013.6219539219119</v>
      </c>
      <c r="D52" s="29">
        <v>2652.0820927157174</v>
      </c>
      <c r="E52" s="29">
        <v>3101.3780885204851</v>
      </c>
      <c r="F52" s="29">
        <v>22.571260609259127</v>
      </c>
    </row>
    <row r="53" spans="1:6" ht="12" customHeight="1" x14ac:dyDescent="0.35">
      <c r="A53" s="40"/>
      <c r="B53" s="28" t="s">
        <v>77</v>
      </c>
      <c r="C53" s="29">
        <v>1336.5341810260229</v>
      </c>
      <c r="D53" s="29">
        <v>849.71288226655724</v>
      </c>
      <c r="E53" s="29">
        <v>1003.2538656555802</v>
      </c>
      <c r="F53" s="29">
        <v>6.9161165095168879</v>
      </c>
    </row>
    <row r="54" spans="1:6" ht="12" customHeight="1" x14ac:dyDescent="0.35">
      <c r="A54" s="40"/>
      <c r="B54" s="30" t="s">
        <v>83</v>
      </c>
      <c r="C54" s="31">
        <v>36360.8958364641</v>
      </c>
      <c r="D54" s="31">
        <v>28080.791645523786</v>
      </c>
      <c r="E54" s="31">
        <v>31072.564909204244</v>
      </c>
      <c r="F54" s="32">
        <v>200.42657196334221</v>
      </c>
    </row>
    <row r="55" spans="1:6" ht="12" customHeight="1" x14ac:dyDescent="0.35">
      <c r="A55" s="40"/>
      <c r="B55" s="30" t="s">
        <v>84</v>
      </c>
      <c r="C55" s="31">
        <v>29563.464265422401</v>
      </c>
      <c r="D55" s="31">
        <v>17531.434299386943</v>
      </c>
      <c r="E55" s="31">
        <v>20501.066605797834</v>
      </c>
      <c r="F55" s="32">
        <v>146.37261891395389</v>
      </c>
    </row>
    <row r="56" spans="1:6" ht="12" customHeight="1" x14ac:dyDescent="0.35">
      <c r="A56" s="40"/>
      <c r="B56" s="30" t="s">
        <v>90</v>
      </c>
      <c r="C56" s="31">
        <v>65924.360101886501</v>
      </c>
      <c r="D56" s="31">
        <v>45612.225944910722</v>
      </c>
      <c r="E56" s="31">
        <v>51573.631515002082</v>
      </c>
      <c r="F56" s="32">
        <v>346.7991908772961</v>
      </c>
    </row>
    <row r="57" spans="1:6" ht="12" customHeight="1" x14ac:dyDescent="0.35">
      <c r="A57" s="40"/>
      <c r="B57" s="30" t="s">
        <v>86</v>
      </c>
      <c r="C57" s="33" t="s">
        <v>69</v>
      </c>
      <c r="D57" s="31">
        <v>4133.2424416595823</v>
      </c>
      <c r="E57" s="31">
        <v>4592.4560572853798</v>
      </c>
      <c r="F57" s="31">
        <v>26.034846267207882</v>
      </c>
    </row>
    <row r="58" spans="1:6" ht="12" customHeight="1" x14ac:dyDescent="0.35">
      <c r="A58" s="41"/>
      <c r="B58" s="30" t="s">
        <v>91</v>
      </c>
      <c r="C58" s="31">
        <v>65924.360101886501</v>
      </c>
      <c r="D58" s="31">
        <v>49745.468386570312</v>
      </c>
      <c r="E58" s="31">
        <v>56166.087572287463</v>
      </c>
      <c r="F58" s="32">
        <v>372.83403714450401</v>
      </c>
    </row>
    <row r="59" spans="1:6" ht="14.25" customHeight="1" x14ac:dyDescent="0.35">
      <c r="A59" s="36" t="s">
        <v>70</v>
      </c>
    </row>
    <row r="60" spans="1:6" ht="14.25" customHeight="1" x14ac:dyDescent="0.35">
      <c r="A60" s="36"/>
    </row>
    <row r="61" spans="1:6" ht="12" customHeight="1" x14ac:dyDescent="0.35"/>
    <row r="62" spans="1:6" ht="12" customHeight="1" x14ac:dyDescent="0.35"/>
    <row r="63" spans="1:6" ht="12" customHeight="1" x14ac:dyDescent="0.35"/>
    <row r="64" spans="1:6" ht="12" customHeight="1" x14ac:dyDescent="0.35"/>
  </sheetData>
  <mergeCells count="4">
    <mergeCell ref="D4:E4"/>
    <mergeCell ref="A5:A22"/>
    <mergeCell ref="A23:A40"/>
    <mergeCell ref="A41:A58"/>
  </mergeCells>
  <conditionalFormatting sqref="B1:F58">
    <cfRule type="expression" dxfId="1" priority="2" stopIfTrue="1">
      <formula>$B1="Central NSW"</formula>
    </cfRule>
  </conditionalFormatting>
  <conditionalFormatting sqref="B41:F53 B23:F35 B5:F17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E37DCC-9B36-4B0B-AB4A-FD8EAE7B355A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32d29ee-28c9-41bc-b9e4-7f2eba331d28"/>
    <ds:schemaRef ds:uri="84193d32-96af-42bb-9a8d-e389b6b013d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B8E3B8B-C95C-4787-8380-EBC94560DE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BAE5DD-DF99-40DD-A9A2-1723B8F12F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NSW - Central NSW 2024-25</dc:title>
  <dc:creator>Philippa-Hamilton [Melbourne]</dc:creator>
  <cp:lastModifiedBy>Jai-Kookana [Sydney]</cp:lastModifiedBy>
  <dcterms:created xsi:type="dcterms:W3CDTF">2026-07-08T23:05:20Z</dcterms:created>
  <dcterms:modified xsi:type="dcterms:W3CDTF">2026-07-10T01:28:10Z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2026-07-08T23:05:28Z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ef051aab-2b6f-40d8-b54f-bb9900b17ed1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