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19" documentId="8_{5EB88A6B-5D00-4F89-B7C2-9EFBB627213D}" xr6:coauthVersionLast="47" xr6:coauthVersionMax="47" xr10:uidLastSave="{EB320EBA-F5DF-4A36-88F4-F3259C2D707B}"/>
  <bookViews>
    <workbookView xWindow="-110" yWindow="-110" windowWidth="19420" windowHeight="10420" activeTab="3" xr2:uid="{D56E71DD-09E5-4931-BD5B-DE4D2CA293FA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<sst xmlns="http://schemas.openxmlformats.org/spreadsheetml/2006/main" count="167" uniqueCount="94">
  <si>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Blue Mountains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</si>
  <si>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</si>
  <si>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</si>
  <si>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</si>
  <si>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</si>
  <si>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</si>
  <si>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</si>
  <si>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</si>
  <si>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</si>
  <si>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</si>
  <si>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</si>
  <si>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</si>
  <si>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</si>
  <si>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</si>
  <si>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</si>
  <si>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</si>
  <si>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</si>
  <si>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</si>
  <si>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</si>
  <si>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</si>
  <si>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</si>
  <si>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</si>
  <si>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</si>
  <si>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</si>
  <si>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</si>
  <si>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</si>
  <si>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</si>
  <si>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</si>
  <si>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</si>
  <si>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</si>
  <si>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</si>
  <si>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</si>
  <si>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</si>
  <si>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</si>
  <si>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</si>
  <si>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</si>
  <si>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</si>
  <si>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</si>
  <si>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</si>
  <si>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</si>
  <si>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</si>
  <si>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</si>
  <si>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</si>
  <si>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</si>
  <si>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</si>
  <si>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</si>
  <si>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</si>
  <si>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</si>
  <si>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</si>
  <si>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</si>
  <si>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</si>
  <si>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</si>
  <si>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</si>
  <si>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</si>
  <si>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</si>
  <si>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</si>
  <si>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</si>
  <si>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</si>
  <si>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</si>
  <si>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</si>
  <si>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</si>
  <si>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</si>
  <si>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</si>
  <si>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</si>
  <si>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New South Wales,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</si>
  <si>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</si>
  <si>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</si>
  <si>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</si>
  <si>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</si>
  <si>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</si>
  <si>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Sydney</t>
  </si>
  <si>
    <t>Capital Country</t>
  </si>
  <si>
    <t>Central Coast</t>
  </si>
  <si>
    <t>Central NSW</t>
  </si>
  <si>
    <t>Hunter</t>
  </si>
  <si>
    <t>New England North West</t>
  </si>
  <si>
    <t>North Coast NSW</t>
  </si>
  <si>
    <t>Outback NSW</t>
  </si>
  <si>
    <t>Riverina</t>
  </si>
  <si>
    <t>Snowy Mountains</t>
  </si>
  <si>
    <t>South Coast</t>
  </si>
  <si>
    <t>The Murray</t>
  </si>
  <si>
    <t>Capital city New South Wales</t>
  </si>
  <si>
    <t>Regional New South Wales</t>
  </si>
  <si>
    <t>Total direct contribution to New South Wales</t>
  </si>
  <si>
    <t>To Rest of Australia from New South Wales</t>
  </si>
  <si>
    <t>NA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</si>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</sst>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23D0CCA4-A332-41A1-90CF-C6161901D8AD}"/>
    <cellStyle name="Section" xfId="1" xr:uid="{83466D2A-B866-47A3-A17A-268E634AB817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256061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A2A4B-B361-40C9-ADF4-0D8BAF746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03AF9-0D84-4E13-A335-EA3964C67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47FDF7-99AF-4AE4-ACF9-5AE6D165E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992992-888A-4FC7-AA3C-385099B22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8DC6BC-AA3F-4CE7-85C0-D3D9BFA46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2D1C1-94FE-4628-9CDB-7049992E60BA}">
  <dimension ref="A1:C18"/>
  <sheetViews>
    <sheetView showGridLines="0" zoomScaleNormal="100" workbookViewId="0">
      <selection activeCell="E12" sqref="E12"/>
    </sheetView>
  </sheetViews>
  <sheetFormatPr defaultRowHeight="14.5" x14ac:dyDescent="0.35"/>
  <cols>
    <col min="1" max="1" width="21.81640625" bestFit="1" customWidth="1"/>
    <col min="2" max="2" width="13.81640625" customWidth="1"/>
    <col min="3" max="3" width="18.7265625" customWidth="1"/>
  </cols>
  <sheetData>
    <row r="1" spans="1:3" ht="99.6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304.47180006440442</v>
      </c>
      <c r="C6" s="7">
        <v>311.27092472965893</v>
      </c>
    </row>
    <row r="7" spans="1:3" ht="12" customHeight="1" x14ac:dyDescent="0.35">
      <c r="A7" s="6" t="s">
        <v>7</v>
      </c>
      <c r="B7" s="7">
        <v>220.80095782460995</v>
      </c>
      <c r="C7" s="7">
        <v>228.283672279846</v>
      </c>
    </row>
    <row r="8" spans="1:3" ht="12" customHeight="1" x14ac:dyDescent="0.35">
      <c r="A8" s="8" t="s">
        <v>8</v>
      </c>
      <c r="B8" s="7">
        <v>525.27275788901443</v>
      </c>
      <c r="C8" s="7">
        <v>539.55459700950496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372.43081471887012</v>
      </c>
      <c r="C10" s="7">
        <v>380.84700890241862</v>
      </c>
    </row>
    <row r="11" spans="1:3" ht="12" customHeight="1" x14ac:dyDescent="0.35">
      <c r="A11" s="6" t="s">
        <v>7</v>
      </c>
      <c r="B11" s="7">
        <v>250.7681616668869</v>
      </c>
      <c r="C11" s="7">
        <v>258.78238419698414</v>
      </c>
    </row>
    <row r="12" spans="1:3" ht="12" customHeight="1" x14ac:dyDescent="0.35">
      <c r="A12" s="8" t="s">
        <v>8</v>
      </c>
      <c r="B12" s="7">
        <v>623.19897638575708</v>
      </c>
      <c r="C12" s="7">
        <v>639.62939309940271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3.5369326316512941</v>
      </c>
      <c r="C14" s="7">
        <v>3.4502691311437212</v>
      </c>
    </row>
    <row r="15" spans="1:3" ht="12" customHeight="1" x14ac:dyDescent="0.35">
      <c r="A15" s="6" t="s">
        <v>7</v>
      </c>
      <c r="B15" s="7">
        <v>1.3535003160624923</v>
      </c>
      <c r="C15" s="7">
        <v>1.3876688480313022</v>
      </c>
    </row>
    <row r="16" spans="1:3" ht="12" customHeight="1" x14ac:dyDescent="0.35">
      <c r="A16" s="8" t="s">
        <v>8</v>
      </c>
      <c r="B16" s="7">
        <v>4.8904329477137862</v>
      </c>
      <c r="C16" s="7">
        <v>4.8379379791750239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1040.0751142322724</v>
      </c>
      <c r="C18" s="7">
        <v>1064.5725091859401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1796-612D-47A0-90BB-2E1D83C8F518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155.07924212662746</v>
      </c>
    </row>
    <row r="8" spans="1:2" ht="12" customHeight="1" x14ac:dyDescent="0.35">
      <c r="A8" s="13" t="s">
        <v>18</v>
      </c>
      <c r="B8" s="7">
        <v>55.218374417106972</v>
      </c>
    </row>
    <row r="9" spans="1:2" ht="12" customHeight="1" x14ac:dyDescent="0.35">
      <c r="A9" s="13" t="s">
        <v>19</v>
      </c>
      <c r="B9" s="7">
        <v>196.63341425203663</v>
      </c>
    </row>
    <row r="10" spans="1:2" ht="12" customHeight="1" x14ac:dyDescent="0.35">
      <c r="A10" s="13" t="s">
        <v>20</v>
      </c>
      <c r="B10" s="7">
        <v>3.6263673133628349</v>
      </c>
    </row>
    <row r="11" spans="1:2" ht="12" customHeight="1" x14ac:dyDescent="0.35">
      <c r="A11" s="13" t="s">
        <v>21</v>
      </c>
      <c r="B11" s="7">
        <v>2.7369950672902155</v>
      </c>
    </row>
    <row r="12" spans="1:2" ht="12" customHeight="1" x14ac:dyDescent="0.35">
      <c r="A12" s="13" t="s">
        <v>22</v>
      </c>
      <c r="B12" s="7">
        <v>11.403696698924776</v>
      </c>
    </row>
    <row r="13" spans="1:2" ht="12" customHeight="1" x14ac:dyDescent="0.35">
      <c r="A13" s="13" t="s">
        <v>23</v>
      </c>
      <c r="B13" s="7">
        <v>4.485149491043587</v>
      </c>
    </row>
    <row r="14" spans="1:2" ht="12" customHeight="1" x14ac:dyDescent="0.35">
      <c r="A14" s="13" t="s">
        <v>24</v>
      </c>
      <c r="B14" s="7">
        <v>56.435531834296278</v>
      </c>
    </row>
    <row r="15" spans="1:2" ht="12" customHeight="1" x14ac:dyDescent="0.35">
      <c r="A15" s="13" t="s">
        <v>25</v>
      </c>
      <c r="B15" s="7">
        <v>78.200795729954308</v>
      </c>
    </row>
    <row r="16" spans="1:2" ht="12" customHeight="1" x14ac:dyDescent="0.35">
      <c r="A16" s="13" t="s">
        <v>26</v>
      </c>
      <c r="B16" s="7">
        <v>3.5784634223101759</v>
      </c>
    </row>
    <row r="17" spans="1:2" ht="12" customHeight="1" x14ac:dyDescent="0.35">
      <c r="A17" s="13" t="s">
        <v>27</v>
      </c>
      <c r="B17" s="7">
        <v>93.294488106186392</v>
      </c>
    </row>
    <row r="18" spans="1:2" ht="12" customHeight="1" x14ac:dyDescent="0.35">
      <c r="A18" s="13" t="s">
        <v>28</v>
      </c>
      <c r="B18" s="7">
        <v>86.312760838047865</v>
      </c>
    </row>
    <row r="19" spans="1:2" ht="12" customHeight="1" x14ac:dyDescent="0.35">
      <c r="A19" s="13" t="s">
        <v>29</v>
      </c>
      <c r="B19" s="7">
        <v>52.947142358544767</v>
      </c>
    </row>
    <row r="20" spans="1:2" ht="12" customHeight="1" x14ac:dyDescent="0.35">
      <c r="A20" s="13" t="s">
        <v>30</v>
      </c>
      <c r="B20" s="7">
        <v>32.9839236779072</v>
      </c>
    </row>
    <row r="21" spans="1:2" ht="12" customHeight="1" x14ac:dyDescent="0.35">
      <c r="A21" s="13" t="s">
        <v>31</v>
      </c>
      <c r="B21" s="7">
        <v>200.82787377505417</v>
      </c>
    </row>
    <row r="22" spans="1:2" ht="12" customHeight="1" x14ac:dyDescent="0.35">
      <c r="A22" s="13" t="s">
        <v>32</v>
      </c>
      <c r="B22" s="7">
        <v>4.0653549571810306</v>
      </c>
    </row>
    <row r="23" spans="1:2" ht="12" customHeight="1" x14ac:dyDescent="0.35">
      <c r="A23" s="13" t="s">
        <v>33</v>
      </c>
      <c r="B23" s="7">
        <v>7.2912901065945421</v>
      </c>
    </row>
    <row r="24" spans="1:2" ht="12" customHeight="1" x14ac:dyDescent="0.35">
      <c r="A24" s="13" t="s">
        <v>34</v>
      </c>
      <c r="B24" s="7">
        <v>19.451645013470717</v>
      </c>
    </row>
    <row r="25" spans="1:2" ht="12" customHeight="1" x14ac:dyDescent="0.35">
      <c r="A25" s="4" t="s">
        <v>12</v>
      </c>
      <c r="B25" s="14">
        <v>1064.5725091859397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0BA3-96A5-40CF-9651-E40F47E358F6}">
  <dimension ref="A1:B100"/>
  <sheetViews>
    <sheetView showGridLines="0" zoomScaleNormal="100" workbookViewId="0">
      <selection activeCell="B9" sqref="B9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69.811940158247296</v>
      </c>
    </row>
    <row r="8" spans="1:2" ht="12" customHeight="1" x14ac:dyDescent="0.35">
      <c r="A8" s="13" t="s">
        <v>37</v>
      </c>
      <c r="B8" s="7">
        <v>6.2441062392382989</v>
      </c>
    </row>
    <row r="9" spans="1:2" ht="12" customHeight="1" x14ac:dyDescent="0.35">
      <c r="A9" s="13" t="s">
        <v>38</v>
      </c>
      <c r="B9" s="7">
        <v>53.083126398602843</v>
      </c>
    </row>
    <row r="10" spans="1:2" ht="12" customHeight="1" x14ac:dyDescent="0.35">
      <c r="A10" s="13" t="s">
        <v>39</v>
      </c>
      <c r="B10" s="7">
        <v>2.0938116071827357</v>
      </c>
    </row>
    <row r="11" spans="1:2" ht="12" customHeight="1" x14ac:dyDescent="0.35">
      <c r="A11" s="13" t="s">
        <v>40</v>
      </c>
      <c r="B11" s="7">
        <v>21.25444348486112</v>
      </c>
    </row>
    <row r="12" spans="1:2" ht="12" customHeight="1" x14ac:dyDescent="0.35">
      <c r="A12" s="13" t="s">
        <v>41</v>
      </c>
      <c r="B12" s="7">
        <v>11.826348697476398</v>
      </c>
    </row>
    <row r="13" spans="1:2" ht="12" customHeight="1" x14ac:dyDescent="0.35">
      <c r="A13" s="13" t="s">
        <v>42</v>
      </c>
      <c r="B13" s="7">
        <v>2.5001081753366803</v>
      </c>
    </row>
    <row r="14" spans="1:2" ht="12" customHeight="1" x14ac:dyDescent="0.35">
      <c r="A14" s="13" t="s">
        <v>43</v>
      </c>
      <c r="B14" s="7">
        <v>27.465380111653428</v>
      </c>
    </row>
    <row r="15" spans="1:2" ht="12" customHeight="1" x14ac:dyDescent="0.35">
      <c r="A15" s="13" t="s">
        <v>44</v>
      </c>
      <c r="B15" s="7">
        <v>1.2913785150949648</v>
      </c>
    </row>
    <row r="16" spans="1:2" ht="12" customHeight="1" x14ac:dyDescent="0.35">
      <c r="A16" s="13" t="s">
        <v>45</v>
      </c>
      <c r="B16" s="7">
        <v>15.453335027449189</v>
      </c>
    </row>
    <row r="17" spans="1:2" ht="12" customHeight="1" x14ac:dyDescent="0.35">
      <c r="A17" s="13" t="s">
        <v>46</v>
      </c>
      <c r="B17" s="7">
        <v>1.1034678069852411</v>
      </c>
    </row>
    <row r="18" spans="1:2" ht="12" customHeight="1" x14ac:dyDescent="0.35">
      <c r="A18" s="13" t="s">
        <v>47</v>
      </c>
      <c r="B18" s="7">
        <v>1.5689436959619925</v>
      </c>
    </row>
    <row r="19" spans="1:2" ht="12" customHeight="1" x14ac:dyDescent="0.35">
      <c r="A19" s="13" t="s">
        <v>24</v>
      </c>
      <c r="B19" s="7">
        <v>26.192785134511329</v>
      </c>
    </row>
    <row r="20" spans="1:2" ht="12" customHeight="1" x14ac:dyDescent="0.35">
      <c r="A20" s="13" t="s">
        <v>48</v>
      </c>
      <c r="B20" s="7">
        <v>239.88917505260153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9.0580259571819326</v>
      </c>
    </row>
    <row r="24" spans="1:2" ht="12" customHeight="1" x14ac:dyDescent="0.35">
      <c r="A24" s="13" t="s">
        <v>51</v>
      </c>
      <c r="B24" s="7">
        <v>8.2856366568810724</v>
      </c>
    </row>
    <row r="25" spans="1:2" ht="12" customHeight="1" x14ac:dyDescent="0.35">
      <c r="A25" s="13" t="s">
        <v>52</v>
      </c>
      <c r="B25" s="7">
        <v>44.270577775241975</v>
      </c>
    </row>
    <row r="26" spans="1:2" ht="12" customHeight="1" x14ac:dyDescent="0.35">
      <c r="A26" s="13" t="s">
        <v>53</v>
      </c>
      <c r="B26" s="7">
        <v>61.614240389304982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9.7675092877524374</v>
      </c>
    </row>
    <row r="29" spans="1:2" ht="12" customHeight="1" x14ac:dyDescent="0.35">
      <c r="A29" s="4" t="s">
        <v>55</v>
      </c>
      <c r="B29" s="14">
        <v>311.27092472965893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856F-084B-4DDC-86D5-261E0B26E8F5}">
  <dimension ref="A1:F100"/>
  <sheetViews>
    <sheetView showGridLines="0" tabSelected="1" zoomScaleNormal="100" workbookViewId="0">
      <selection activeCell="A6" sqref="A6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0.35443265787325917</v>
      </c>
      <c r="C8" s="7">
        <v>0.31757772735285561</v>
      </c>
      <c r="D8" s="7">
        <v>0.67201038522611478</v>
      </c>
    </row>
    <row r="9" spans="1:6" ht="12" customHeight="1" x14ac:dyDescent="0.35">
      <c r="A9" s="13" t="s">
        <v>37</v>
      </c>
      <c r="B9" s="7">
        <v>3.2554881084463076E-2</v>
      </c>
      <c r="C9" s="7">
        <v>7.6843703155891428E-3</v>
      </c>
      <c r="D9" s="7">
        <v>4.0239251400052217E-2</v>
      </c>
    </row>
    <row r="10" spans="1:6" ht="12" customHeight="1" x14ac:dyDescent="0.35">
      <c r="A10" s="13" t="s">
        <v>60</v>
      </c>
      <c r="B10" s="7">
        <v>0.34891870705174227</v>
      </c>
      <c r="C10" s="7">
        <v>0.29845052245812526</v>
      </c>
      <c r="D10" s="7">
        <v>0.64736922950986742</v>
      </c>
    </row>
    <row r="11" spans="1:6" ht="12" customHeight="1" x14ac:dyDescent="0.35">
      <c r="A11" s="13" t="s">
        <v>38</v>
      </c>
      <c r="B11" s="7">
        <v>0.37669563088198954</v>
      </c>
      <c r="C11" s="7">
        <v>0.6876108832358685</v>
      </c>
      <c r="D11" s="7">
        <v>1.064306514117858</v>
      </c>
    </row>
    <row r="12" spans="1:6" ht="12" customHeight="1" x14ac:dyDescent="0.35">
      <c r="A12" s="13" t="s">
        <v>39</v>
      </c>
      <c r="B12" s="7">
        <v>1.0099608852699084E-2</v>
      </c>
      <c r="C12" s="7">
        <v>3.3608615939197495E-3</v>
      </c>
      <c r="D12" s="7">
        <v>1.3460470446618833E-2</v>
      </c>
    </row>
    <row r="13" spans="1:6" ht="12" customHeight="1" x14ac:dyDescent="0.35">
      <c r="A13" s="13" t="s">
        <v>40</v>
      </c>
      <c r="B13" s="7">
        <v>0.1073422966469094</v>
      </c>
      <c r="C13" s="7">
        <v>0.122145386738714</v>
      </c>
      <c r="D13" s="7">
        <v>0.22948768338562342</v>
      </c>
    </row>
    <row r="14" spans="1:6" ht="12" customHeight="1" x14ac:dyDescent="0.35">
      <c r="A14" s="13" t="s">
        <v>41</v>
      </c>
      <c r="B14" s="7">
        <v>0.1050869418945119</v>
      </c>
      <c r="C14" s="7">
        <v>5.939015152590147E-2</v>
      </c>
      <c r="D14" s="7">
        <v>0.16447709342041339</v>
      </c>
    </row>
    <row r="15" spans="1:6" ht="12" customHeight="1" x14ac:dyDescent="0.35">
      <c r="A15" s="13" t="s">
        <v>51</v>
      </c>
      <c r="B15" s="7">
        <v>4.7603324571247684E-2</v>
      </c>
      <c r="C15" s="7">
        <v>2.8142633549967804E-2</v>
      </c>
      <c r="D15" s="7">
        <v>7.5745958121215498E-2</v>
      </c>
    </row>
    <row r="16" spans="1:6" ht="12" customHeight="1" x14ac:dyDescent="0.35">
      <c r="A16" s="13" t="s">
        <v>61</v>
      </c>
      <c r="B16" s="7">
        <v>3.4327031996171438E-2</v>
      </c>
      <c r="C16" s="7">
        <v>1.5693326841687925E-2</v>
      </c>
      <c r="D16" s="7">
        <v>5.0020358837859352E-2</v>
      </c>
    </row>
    <row r="17" spans="1:4" ht="12" customHeight="1" x14ac:dyDescent="0.35">
      <c r="A17" s="13" t="s">
        <v>45</v>
      </c>
      <c r="B17" s="7">
        <v>0.16420676315598448</v>
      </c>
      <c r="C17" s="7">
        <v>0.199497664158065</v>
      </c>
      <c r="D17" s="7">
        <v>0.36370442731404945</v>
      </c>
    </row>
    <row r="18" spans="1:4" ht="12" customHeight="1" x14ac:dyDescent="0.35">
      <c r="A18" s="13" t="s">
        <v>24</v>
      </c>
      <c r="B18" s="7">
        <v>4.2698540282147791E-2</v>
      </c>
      <c r="C18" s="7">
        <v>1.5437761830565302E-2</v>
      </c>
      <c r="D18" s="7">
        <v>5.813630211271309E-2</v>
      </c>
    </row>
    <row r="19" spans="1:4" ht="12" customHeight="1" x14ac:dyDescent="0.35">
      <c r="A19" s="13" t="s">
        <v>54</v>
      </c>
      <c r="B19" s="7">
        <v>4.7245363765893736E-2</v>
      </c>
      <c r="C19" s="7">
        <v>2.4066093485440306E-2</v>
      </c>
      <c r="D19" s="7">
        <v>7.1311457251334018E-2</v>
      </c>
    </row>
    <row r="20" spans="1:4" ht="12" customHeight="1" x14ac:dyDescent="0.35">
      <c r="A20" s="4" t="s">
        <v>62</v>
      </c>
      <c r="B20" s="18">
        <v>1.6712117480570197</v>
      </c>
      <c r="C20" s="18">
        <v>1.7790573830866998</v>
      </c>
      <c r="D20" s="18">
        <v>3.4502691311437195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E256-B6F8-4465-BDEF-D8480CF01A88}">
  <dimension ref="A1:F64"/>
  <sheetViews>
    <sheetView showGridLines="0" zoomScaleNormal="100" workbookViewId="0">
      <selection activeCell="C7" sqref="C7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39"/>
      <c r="B6" s="28" t="s">
        <v>0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39"/>
      <c r="B7" s="28" t="s">
        <v>71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39"/>
      <c r="B8" s="28" t="s">
        <v>72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39"/>
      <c r="B9" s="28" t="s">
        <v>73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39"/>
      <c r="B10" s="28" t="s">
        <v>74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39"/>
      <c r="B11" s="28" t="s">
        <v>75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39"/>
      <c r="B12" s="28" t="s">
        <v>76</v>
      </c>
      <c r="C12" s="29">
        <v>6485.9066068348357</v>
      </c>
      <c r="D12" s="29">
        <v>2043.6924663178152</v>
      </c>
      <c r="E12" s="29">
        <v>2438.9247102142344</v>
      </c>
      <c r="F12" s="29">
        <v>19.960184680413082</v>
      </c>
    </row>
    <row r="13" spans="1:6" ht="12" customHeight="1" x14ac:dyDescent="0.35">
      <c r="A13" s="39"/>
      <c r="B13" s="28" t="s">
        <v>77</v>
      </c>
      <c r="C13" s="29">
        <v>232.07544005565114</v>
      </c>
      <c r="D13" s="29">
        <v>68.96742406339844</v>
      </c>
      <c r="E13" s="29">
        <v>83.389765224713841</v>
      </c>
      <c r="F13" s="29">
        <v>0.646340339018043</v>
      </c>
    </row>
    <row r="14" spans="1:6" ht="12" customHeight="1" x14ac:dyDescent="0.35">
      <c r="A14" s="39"/>
      <c r="B14" s="28" t="s">
        <v>78</v>
      </c>
      <c r="C14" s="29">
        <v>954.08958295295542</v>
      </c>
      <c r="D14" s="29">
        <v>263.44227674338191</v>
      </c>
      <c r="E14" s="29">
        <v>327.14747983729399</v>
      </c>
      <c r="F14" s="29">
        <v>2.921401163166105</v>
      </c>
    </row>
    <row r="15" spans="1:6" ht="12" customHeight="1" x14ac:dyDescent="0.35">
      <c r="A15" s="39"/>
      <c r="B15" s="28" t="s">
        <v>79</v>
      </c>
      <c r="C15" s="29">
        <v>732.98622758269266</v>
      </c>
      <c r="D15" s="29">
        <v>229.23289788672253</v>
      </c>
      <c r="E15" s="29">
        <v>272.54284573420125</v>
      </c>
      <c r="F15" s="29">
        <v>1.9156151984045955</v>
      </c>
    </row>
    <row r="16" spans="1:6" ht="12" customHeight="1" x14ac:dyDescent="0.35">
      <c r="A16" s="39"/>
      <c r="B16" s="28" t="s">
        <v>80</v>
      </c>
      <c r="C16" s="29">
        <v>5013.6219539219119</v>
      </c>
      <c r="D16" s="29">
        <v>1595.8942068030726</v>
      </c>
      <c r="E16" s="29">
        <v>1891.3174072882393</v>
      </c>
      <c r="F16" s="29">
        <v>15.26762913672132</v>
      </c>
    </row>
    <row r="17" spans="1:6" ht="12" customHeight="1" x14ac:dyDescent="0.35">
      <c r="A17" s="39"/>
      <c r="B17" s="28" t="s">
        <v>81</v>
      </c>
      <c r="C17" s="29">
        <v>1336.5341810260229</v>
      </c>
      <c r="D17" s="29">
        <v>377.57269479897519</v>
      </c>
      <c r="E17" s="29">
        <v>464.22079912071069</v>
      </c>
      <c r="F17" s="29">
        <v>3.8153428980049853</v>
      </c>
    </row>
    <row r="18" spans="1:6" ht="12" customHeight="1" x14ac:dyDescent="0.35">
      <c r="A18" s="39"/>
      <c r="B18" s="30" t="s">
        <v>82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39"/>
      <c r="B19" s="30" t="s">
        <v>83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39"/>
      <c r="B20" s="30" t="s">
        <v>84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39"/>
      <c r="B21" s="30" t="s">
        <v>85</v>
      </c>
      <c r="C21" s="33" t="s">
        <v>86</v>
      </c>
      <c r="D21" s="33" t="s">
        <v>86</v>
      </c>
      <c r="E21" s="33" t="s">
        <v>86</v>
      </c>
      <c r="F21" s="34" t="s">
        <v>86</v>
      </c>
    </row>
    <row r="22" spans="1:6" ht="12" customHeight="1" x14ac:dyDescent="0.35">
      <c r="A22" s="40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41" t="s">
        <v>7</v>
      </c>
      <c r="B23" s="28" t="s">
        <v>70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2"/>
      <c r="B24" s="28" t="s">
        <v>0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2"/>
      <c r="B25" s="28" t="s">
        <v>71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2"/>
      <c r="B26" s="28" t="s">
        <v>72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2"/>
      <c r="B27" s="28" t="s">
        <v>73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2"/>
      <c r="B28" s="28" t="s">
        <v>74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2"/>
      <c r="B29" s="28" t="s">
        <v>75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2"/>
      <c r="B30" s="28" t="s">
        <v>76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2"/>
      <c r="B31" s="28" t="s">
        <v>77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2"/>
      <c r="B32" s="28" t="s">
        <v>78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2"/>
      <c r="B33" s="28" t="s">
        <v>79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2"/>
      <c r="B34" s="28" t="s">
        <v>80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2"/>
      <c r="B35" s="28" t="s">
        <v>81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2"/>
      <c r="B36" s="30" t="s">
        <v>82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2"/>
      <c r="B37" s="30" t="s">
        <v>83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2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2"/>
      <c r="B39" s="30" t="s">
        <v>85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3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41" t="s">
        <v>8</v>
      </c>
      <c r="B41" s="28" t="s">
        <v>70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2"/>
      <c r="B42" s="28" t="s">
        <v>0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2"/>
      <c r="B43" s="28" t="s">
        <v>71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2"/>
      <c r="B44" s="28" t="s">
        <v>72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2"/>
      <c r="B45" s="28" t="s">
        <v>73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2"/>
      <c r="B46" s="28" t="s">
        <v>74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2"/>
      <c r="B47" s="28" t="s">
        <v>75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2"/>
      <c r="B48" s="28" t="s">
        <v>76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2"/>
      <c r="B49" s="28" t="s">
        <v>77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2"/>
      <c r="B50" s="28" t="s">
        <v>78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2"/>
      <c r="B51" s="28" t="s">
        <v>79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2"/>
      <c r="B52" s="28" t="s">
        <v>80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2"/>
      <c r="B53" s="28" t="s">
        <v>81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2"/>
      <c r="B54" s="30" t="s">
        <v>82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2"/>
      <c r="B55" s="30" t="s">
        <v>83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2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2"/>
      <c r="B57" s="30" t="s">
        <v>85</v>
      </c>
      <c r="C57" s="33" t="s">
        <v>86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3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92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94">
    <cfRule type="expression" dxfId="1" priority="2" stopIfTrue="1">
      <formula>$B1="Blue Mountains"</formula>
    </cfRule>
  </conditionalFormatting>
  <conditionalFormatting sqref="B5:F17 B23:F35 B41:F53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105617-768B-419C-8C00-7770AA807F9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84193d32-96af-42bb-9a8d-e389b6b013dc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32d29ee-28c9-41bc-b9e4-7f2eba331d2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88BDC3C-7350-4BE3-BABC-0552B437CD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363D02-8CFA-4E42-9D97-01FDCA90F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Blue Mountains 2024-25</dc:title>
  <dc:creator>Philippa-Hamilton [Melbourne]</dc:creator>
  <cp:lastModifiedBy>Jai-Kookana [Sydney]</cp:lastModifiedBy>
  <dcterms:created xsi:type="dcterms:W3CDTF">2026-07-08T23:04:35Z</dcterms:created>
  <dcterms:modified xsi:type="dcterms:W3CDTF">2026-07-10T00:14:27Z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2026-07-08T23:04:39Z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589ee8f5-0fb7-4d79-8df0-31e2a4c0c654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