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0187C4C2-76EF-4E40-B27D-8037BE2C4952}" xr6:coauthVersionLast="47" xr6:coauthVersionMax="47" xr10:uidLastSave="{04E0BDC3-C8A7-4C50-84A8-FED3FC55EB5A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<sst xmlns="http://schemas.openxmlformats.org/spreadsheetml/2006/main" count="143" uniqueCount="92">
  <si>
    <t>WESTERN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</si>
  <si>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</si>
  <si>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</si>
  <si>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</si>
  <si>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</si>
  <si>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</si>
  <si>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</si>
  <si>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</si>
  <si>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</si>
  <si>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</si>
  <si>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</si>
  <si>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</si>
  <si>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</si>
  <si>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</si>
  <si>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</si>
  <si>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</si>
  <si>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</si>
  <si>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</si>
  <si>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</si>
  <si>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</si>
  <si>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</si>
  <si>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</si>
  <si>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</si>
  <si>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</si>
  <si>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</si>
  <si>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</si>
  <si>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</si>
  <si>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</si>
  <si>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</si>
  <si>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</si>
  <si>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</si>
  <si>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</si>
  <si>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</si>
  <si>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</si>
  <si>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</si>
  <si>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</si>
  <si>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</si>
  <si>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</si>
  <si>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</si>
  <si>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</si>
  <si>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</si>
  <si>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</si>
  <si>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</si>
  <si>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</si>
  <si>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</si>
  <si>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</si>
  <si>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</si>
  <si>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</si>
  <si>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</si>
  <si>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</si>
  <si>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</si>
  <si>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</si>
  <si>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</si>
  <si>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</si>
  <si>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</si>
  <si>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</si>
  <si>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</si>
  <si>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</si>
  <si>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</si>
  <si>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</si>
  <si>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</si>
  <si>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</si>
  <si>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</si>
  <si>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</si>
  <si>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</si>
  <si>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</si>
  <si>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</si>
  <si>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</si>
  <si>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</si>
  <si>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</si>
  <si>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</si>
  <si>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</si>
  <si>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</si>
  <si>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</si>
  <si>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</si>
  <si>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</si>
  <si>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</si>
  <si>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</si>
  <si>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</si>
  <si>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</si>
  <si>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</si>
  <si>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</si>
  <si>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</si>
  <si>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</si>
  <si>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</si>
  <si>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</si>
  <si>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</si>
  <si>
    <t>2023–24</t>
  </si>
  <si>
    <t>$ million Basic price</t>
  </si>
  <si>
    <t>2023–24 (000)</t>
  </si>
  <si>
    <t>WESTERN AUSTRALIA, 2023–24*</t>
  </si>
  <si>
    <t>AUSTRALIA'S 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</si>
</sst>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167" fontId="24" fillId="0" borderId="19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27912</xdr:colOff>
      <xdr:row>0</xdr:row>
      <xdr:rowOff>1395362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D0331A-C5D7-457E-BFF0-DB86F94C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1044" cy="13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842166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FF627-BDDD-6083-07FB-4917EDC8A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5761" cy="842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41413</xdr:colOff>
      <xdr:row>0</xdr:row>
      <xdr:rowOff>888195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D074F-5D22-DC12-45F3-FA3EF1BE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1848" cy="88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34890</xdr:colOff>
      <xdr:row>0</xdr:row>
      <xdr:rowOff>1031697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56BD5-4FCB-419F-F80C-9DE91D49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3681" cy="10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1428482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E3146-84F9-FB26-10B7-C99B0180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1850" cy="14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91" zoomScaleNormal="91" workbookViewId="0">
      <selection activeCell="K2" sqref="K2"/>
    </sheetView>
  </sheetViews>
  <sheetFormatPr defaultColWidth="11.90625" defaultRowHeight="15" customHeight="1" x14ac:dyDescent="0.35"/>
  <cols>
    <col min="1" max="1" width="22.453125" customWidth="1"/>
  </cols>
  <sheetData>
    <row r="1" spans="1:9" ht="114.5" customHeight="1" x14ac:dyDescent="0.35"/>
    <row r="2" spans="1:9" ht="26" x14ac:dyDescent="0.6">
      <c r="A2" s="17" t="s">
        <v>91</v>
      </c>
      <c r="B2" s="17"/>
      <c r="C2" s="17"/>
      <c r="D2" s="17"/>
    </row>
    <row r="3" spans="1:9" ht="15" customHeight="1" x14ac:dyDescent="0.35">
      <c r="A3" s="18" t="s">
        <v>0</v>
      </c>
      <c r="B3" s="18"/>
      <c r="C3" s="18"/>
      <c r="D3" s="18"/>
    </row>
    <row r="4" spans="1:9" ht="14.5" x14ac:dyDescent="0.35">
      <c r="A4" s="23"/>
      <c r="B4" s="53" t="s">
        <v>1</v>
      </c>
      <c r="C4" s="53" t="s">
        <v>2</v>
      </c>
      <c r="D4" s="53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87</v>
      </c>
    </row>
    <row r="5" spans="1:9" ht="14.5" x14ac:dyDescent="0.35">
      <c r="A5" s="23" t="s">
        <v>8</v>
      </c>
      <c r="B5" s="60" t="s">
        <v>88</v>
      </c>
      <c r="C5" s="60"/>
      <c r="D5" s="60"/>
      <c r="E5" s="60"/>
      <c r="F5" s="60"/>
      <c r="G5" s="60"/>
      <c r="H5" s="60"/>
      <c r="I5" s="60"/>
    </row>
    <row r="6" spans="1:9" ht="14.5" x14ac:dyDescent="0.35">
      <c r="A6" s="19" t="s">
        <v>9</v>
      </c>
      <c r="B6" s="54">
        <v>557.2885111398482</v>
      </c>
      <c r="C6" s="54">
        <v>486.02040227618886</v>
      </c>
      <c r="D6" s="54">
        <v>603.3779590094183</v>
      </c>
      <c r="E6" s="20">
        <v>584.77217986767289</v>
      </c>
      <c r="F6" s="20">
        <v>319.74357322327711</v>
      </c>
      <c r="G6" s="20">
        <v>397.3656411787145</v>
      </c>
      <c r="H6" s="20">
        <v>699.3695568611621</v>
      </c>
      <c r="I6" s="20">
        <v>716.29011902044647</v>
      </c>
    </row>
    <row r="7" spans="1:9" ht="14.5" x14ac:dyDescent="0.35">
      <c r="A7" s="19" t="s">
        <v>10</v>
      </c>
      <c r="B7" s="54">
        <v>388.71439503118751</v>
      </c>
      <c r="C7" s="54">
        <v>353.12649101160036</v>
      </c>
      <c r="D7" s="54">
        <v>440.18645308087827</v>
      </c>
      <c r="E7" s="20">
        <v>444.0249888004185</v>
      </c>
      <c r="F7" s="20">
        <v>305.82876523076999</v>
      </c>
      <c r="G7" s="20">
        <v>356.95666672936397</v>
      </c>
      <c r="H7" s="20">
        <v>506.67071908216286</v>
      </c>
      <c r="I7" s="20">
        <v>503.02752174167455</v>
      </c>
    </row>
    <row r="8" spans="1:9" ht="14.5" x14ac:dyDescent="0.35">
      <c r="A8" s="21" t="s">
        <v>11</v>
      </c>
      <c r="B8" s="54">
        <v>946.00290617103565</v>
      </c>
      <c r="C8" s="54">
        <v>839.14689328778923</v>
      </c>
      <c r="D8" s="54">
        <v>1043.5644120902966</v>
      </c>
      <c r="E8" s="20">
        <v>1028.7971686680914</v>
      </c>
      <c r="F8" s="20">
        <v>625.5723384540471</v>
      </c>
      <c r="G8" s="20">
        <v>754.32230790807853</v>
      </c>
      <c r="H8" s="20">
        <v>1206.040275943325</v>
      </c>
      <c r="I8" s="20">
        <v>1219.3176407621211</v>
      </c>
    </row>
    <row r="9" spans="1:9" ht="14.5" x14ac:dyDescent="0.35">
      <c r="A9" s="23" t="s">
        <v>12</v>
      </c>
      <c r="B9" s="61" t="s">
        <v>88</v>
      </c>
      <c r="C9" s="61"/>
      <c r="D9" s="61"/>
      <c r="E9" s="61"/>
      <c r="F9" s="61"/>
      <c r="G9" s="61"/>
      <c r="H9" s="61"/>
      <c r="I9" s="61"/>
    </row>
    <row r="10" spans="1:9" ht="14.5" x14ac:dyDescent="0.35">
      <c r="A10" s="19" t="s">
        <v>9</v>
      </c>
      <c r="B10" s="55">
        <v>649.20139491659006</v>
      </c>
      <c r="C10" s="55">
        <v>565.38098251037218</v>
      </c>
      <c r="D10" s="55">
        <v>703.77932962697469</v>
      </c>
      <c r="E10" s="20">
        <v>671.62322966966269</v>
      </c>
      <c r="F10" s="20">
        <v>382.07079693655447</v>
      </c>
      <c r="G10" s="20">
        <v>473.40363098294966</v>
      </c>
      <c r="H10" s="20">
        <v>842.01808918288623</v>
      </c>
      <c r="I10" s="20">
        <v>842.24527114894465</v>
      </c>
    </row>
    <row r="11" spans="1:9" ht="14.5" x14ac:dyDescent="0.35">
      <c r="A11" s="19" t="s">
        <v>10</v>
      </c>
      <c r="B11" s="56">
        <v>428.22870000419675</v>
      </c>
      <c r="C11" s="56">
        <v>391.91089226356962</v>
      </c>
      <c r="D11" s="56">
        <v>490.18869329847456</v>
      </c>
      <c r="E11" s="20">
        <v>499.9781679621675</v>
      </c>
      <c r="F11" s="20">
        <v>349.31649770387935</v>
      </c>
      <c r="G11" s="20">
        <v>399.25929696461912</v>
      </c>
      <c r="H11" s="20">
        <v>554.96381256997438</v>
      </c>
      <c r="I11" s="20">
        <v>565.24007431574614</v>
      </c>
    </row>
    <row r="12" spans="1:9" ht="14.5" x14ac:dyDescent="0.35">
      <c r="A12" s="21" t="s">
        <v>11</v>
      </c>
      <c r="B12" s="56">
        <v>1077.4300949207868</v>
      </c>
      <c r="C12" s="56">
        <v>957.2918747739418</v>
      </c>
      <c r="D12" s="56">
        <v>1193.9680229254493</v>
      </c>
      <c r="E12" s="20">
        <v>1171.6013976318302</v>
      </c>
      <c r="F12" s="20">
        <v>731.38729464043377</v>
      </c>
      <c r="G12" s="20">
        <v>872.66292794756873</v>
      </c>
      <c r="H12" s="20">
        <v>1396.9819017528607</v>
      </c>
      <c r="I12" s="20">
        <v>1407.4853454646909</v>
      </c>
    </row>
    <row r="13" spans="1:9" ht="14.5" x14ac:dyDescent="0.35">
      <c r="A13" s="23" t="s">
        <v>13</v>
      </c>
      <c r="B13" s="62" t="s">
        <v>14</v>
      </c>
      <c r="C13" s="62"/>
      <c r="D13" s="62"/>
      <c r="E13" s="62"/>
      <c r="F13" s="62"/>
      <c r="G13" s="62"/>
      <c r="H13" s="62"/>
      <c r="I13" s="62"/>
    </row>
    <row r="14" spans="1:9" ht="14.5" x14ac:dyDescent="0.35">
      <c r="A14" s="19" t="s">
        <v>9</v>
      </c>
      <c r="B14" s="57">
        <v>5.4113895020201568</v>
      </c>
      <c r="C14" s="57">
        <v>4.8138554826288296</v>
      </c>
      <c r="D14" s="57">
        <v>5.7230234394682862</v>
      </c>
      <c r="E14" s="58">
        <v>6.3446541394668463</v>
      </c>
      <c r="F14" s="58">
        <v>5.1328568485118025</v>
      </c>
      <c r="G14" s="58">
        <v>5.3121106678662606</v>
      </c>
      <c r="H14" s="58">
        <v>6.2577560013286559</v>
      </c>
      <c r="I14" s="58">
        <v>5.9005924676245574</v>
      </c>
    </row>
    <row r="15" spans="1:9" ht="14.5" x14ac:dyDescent="0.35">
      <c r="A15" s="19" t="s">
        <v>10</v>
      </c>
      <c r="B15" s="59">
        <v>2.586767728748411</v>
      </c>
      <c r="C15" s="59">
        <v>2.3214385814102312</v>
      </c>
      <c r="D15" s="59">
        <v>2.9066767207038615</v>
      </c>
      <c r="E15" s="58">
        <v>2.9434499537930559</v>
      </c>
      <c r="F15" s="58">
        <v>2.0034438978166844</v>
      </c>
      <c r="G15" s="58">
        <v>2.3128182072044727</v>
      </c>
      <c r="H15" s="58">
        <v>3.2828668684659172</v>
      </c>
      <c r="I15" s="58">
        <v>3.2060838368526676</v>
      </c>
    </row>
    <row r="16" spans="1:9" ht="14.5" x14ac:dyDescent="0.35">
      <c r="A16" s="21" t="s">
        <v>11</v>
      </c>
      <c r="B16" s="59">
        <v>7.9981572307685678</v>
      </c>
      <c r="C16" s="59">
        <v>7.1352940640390603</v>
      </c>
      <c r="D16" s="59">
        <v>8.6297001601721472</v>
      </c>
      <c r="E16" s="58">
        <v>9.2881040932599017</v>
      </c>
      <c r="F16" s="58">
        <v>7.1363007463284873</v>
      </c>
      <c r="G16" s="58">
        <v>7.6249288750707329</v>
      </c>
      <c r="H16" s="58">
        <v>9.5406228697945732</v>
      </c>
      <c r="I16" s="58">
        <v>9.1066763044772259</v>
      </c>
    </row>
    <row r="17" spans="1:9" ht="14.5" x14ac:dyDescent="0.35">
      <c r="A17" s="23" t="s">
        <v>15</v>
      </c>
      <c r="B17" s="63" t="s">
        <v>88</v>
      </c>
      <c r="C17" s="63"/>
      <c r="D17" s="63"/>
      <c r="E17" s="63"/>
      <c r="F17" s="63"/>
      <c r="G17" s="63"/>
      <c r="H17" s="63"/>
      <c r="I17" s="63"/>
    </row>
    <row r="18" spans="1:9" ht="14.5" x14ac:dyDescent="0.35">
      <c r="A18" s="22" t="s">
        <v>16</v>
      </c>
      <c r="B18" s="55">
        <v>1799.4446951878092</v>
      </c>
      <c r="C18" s="55">
        <v>1680.5434332544469</v>
      </c>
      <c r="D18" s="55">
        <v>2096.9981410119008</v>
      </c>
      <c r="E18" s="20">
        <v>2094.2935338914112</v>
      </c>
      <c r="F18" s="20">
        <v>1422.5749905812881</v>
      </c>
      <c r="G18" s="20">
        <v>1689.6352560423036</v>
      </c>
      <c r="H18" s="20">
        <v>2443.4397119518303</v>
      </c>
      <c r="I18" s="20">
        <v>2468.7327315137968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/>
  </sheetViews>
  <sheetFormatPr defaultColWidth="9.08984375" defaultRowHeight="14.5" x14ac:dyDescent="0.35"/>
  <cols>
    <col min="1" max="1" width="40.90625" customWidth="1"/>
    <col min="2" max="2" width="29.6328125" customWidth="1"/>
    <col min="3" max="11" width="16.36328125" customWidth="1"/>
  </cols>
  <sheetData>
    <row r="1" spans="1:2" ht="70.5" customHeight="1" x14ac:dyDescent="0.35"/>
    <row r="2" spans="1:2" ht="26" x14ac:dyDescent="0.6">
      <c r="A2" s="17" t="str">
        <f>'Regional Summary'!A2</f>
        <v>AUSTRALIA'S NORTH WEST</v>
      </c>
    </row>
    <row r="3" spans="1:2" ht="19.25" customHeight="1" x14ac:dyDescent="0.35">
      <c r="A3" s="18" t="s">
        <v>0</v>
      </c>
    </row>
    <row r="4" spans="1:2" x14ac:dyDescent="0.35">
      <c r="A4" s="23" t="s">
        <v>15</v>
      </c>
      <c r="B4" s="28" t="s">
        <v>87</v>
      </c>
    </row>
    <row r="5" spans="1:2" x14ac:dyDescent="0.35">
      <c r="A5" s="29"/>
      <c r="B5" s="28" t="s">
        <v>17</v>
      </c>
    </row>
    <row r="6" spans="1:2" x14ac:dyDescent="0.35">
      <c r="A6" s="16" t="s">
        <v>18</v>
      </c>
      <c r="B6" s="25"/>
    </row>
    <row r="7" spans="1:2" x14ac:dyDescent="0.35">
      <c r="A7" s="26" t="s">
        <v>19</v>
      </c>
      <c r="B7" s="27">
        <v>292.63689712841773</v>
      </c>
    </row>
    <row r="8" spans="1:2" x14ac:dyDescent="0.35">
      <c r="A8" s="26" t="s">
        <v>20</v>
      </c>
      <c r="B8" s="27">
        <v>518.51329367448329</v>
      </c>
    </row>
    <row r="9" spans="1:2" x14ac:dyDescent="0.35">
      <c r="A9" s="26" t="s">
        <v>21</v>
      </c>
      <c r="B9" s="27">
        <v>309.44171703650113</v>
      </c>
    </row>
    <row r="10" spans="1:2" x14ac:dyDescent="0.35">
      <c r="A10" s="26" t="s">
        <v>22</v>
      </c>
      <c r="B10" s="27">
        <v>27.377927130777241</v>
      </c>
    </row>
    <row r="11" spans="1:2" x14ac:dyDescent="0.35">
      <c r="A11" s="26" t="s">
        <v>23</v>
      </c>
      <c r="B11" s="27">
        <v>10.633866779578449</v>
      </c>
    </row>
    <row r="12" spans="1:2" x14ac:dyDescent="0.35">
      <c r="A12" s="26" t="s">
        <v>24</v>
      </c>
      <c r="B12" s="27">
        <v>434.58228289114788</v>
      </c>
    </row>
    <row r="13" spans="1:2" x14ac:dyDescent="0.35">
      <c r="A13" s="26" t="s">
        <v>25</v>
      </c>
      <c r="B13" s="27">
        <v>43.768249706399239</v>
      </c>
    </row>
    <row r="14" spans="1:2" x14ac:dyDescent="0.35">
      <c r="A14" s="26" t="s">
        <v>26</v>
      </c>
      <c r="B14" s="27">
        <v>125.65559363974765</v>
      </c>
    </row>
    <row r="15" spans="1:2" x14ac:dyDescent="0.35">
      <c r="A15" s="26" t="s">
        <v>27</v>
      </c>
      <c r="B15" s="27">
        <v>60.125397915198498</v>
      </c>
    </row>
    <row r="16" spans="1:2" x14ac:dyDescent="0.35">
      <c r="A16" s="26" t="s">
        <v>28</v>
      </c>
      <c r="B16" s="27">
        <v>4.5462053311777622</v>
      </c>
    </row>
    <row r="17" spans="1:2" x14ac:dyDescent="0.35">
      <c r="A17" s="26" t="s">
        <v>29</v>
      </c>
      <c r="B17" s="27">
        <v>154.60223729742799</v>
      </c>
    </row>
    <row r="18" spans="1:2" x14ac:dyDescent="0.35">
      <c r="A18" s="26" t="s">
        <v>30</v>
      </c>
      <c r="B18" s="27">
        <v>117.95152336614579</v>
      </c>
    </row>
    <row r="19" spans="1:2" x14ac:dyDescent="0.35">
      <c r="A19" s="26" t="s">
        <v>31</v>
      </c>
      <c r="B19" s="27">
        <v>113.17770147222987</v>
      </c>
    </row>
    <row r="20" spans="1:2" x14ac:dyDescent="0.35">
      <c r="A20" s="26" t="s">
        <v>32</v>
      </c>
      <c r="B20" s="27">
        <v>5.7171442405708461</v>
      </c>
    </row>
    <row r="21" spans="1:2" ht="15" customHeight="1" x14ac:dyDescent="0.35">
      <c r="A21" s="26" t="s">
        <v>33</v>
      </c>
      <c r="B21" s="27">
        <v>214.68546974488979</v>
      </c>
    </row>
    <row r="22" spans="1:2" x14ac:dyDescent="0.35">
      <c r="A22" s="26" t="s">
        <v>34</v>
      </c>
      <c r="B22" s="27">
        <v>4.2782102779047628</v>
      </c>
    </row>
    <row r="23" spans="1:2" x14ac:dyDescent="0.35">
      <c r="A23" s="26" t="s">
        <v>35</v>
      </c>
      <c r="B23" s="27">
        <v>13.243219706354475</v>
      </c>
    </row>
    <row r="24" spans="1:2" x14ac:dyDescent="0.35">
      <c r="A24" s="26" t="s">
        <v>36</v>
      </c>
      <c r="B24" s="27">
        <v>17.795794174843781</v>
      </c>
    </row>
    <row r="25" spans="1:2" x14ac:dyDescent="0.35">
      <c r="A25" s="30" t="s">
        <v>37</v>
      </c>
      <c r="B25" s="31">
        <v>2468.7327315137954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/>
  </sheetViews>
  <sheetFormatPr defaultRowHeight="14.5" x14ac:dyDescent="0.35"/>
  <cols>
    <col min="1" max="1" width="44.6328125" customWidth="1"/>
    <col min="2" max="2" width="29.6328125" customWidth="1"/>
    <col min="3" max="11" width="38.36328125" customWidth="1"/>
  </cols>
  <sheetData>
    <row r="1" spans="1:2" ht="75" customHeight="1" x14ac:dyDescent="0.35"/>
    <row r="2" spans="1:2" ht="23.4" customHeight="1" x14ac:dyDescent="0.6">
      <c r="A2" s="17" t="str">
        <f>Consumption!A2</f>
        <v>AUSTRALIA'S NORTH WEST</v>
      </c>
    </row>
    <row r="3" spans="1:2" ht="15.5" x14ac:dyDescent="0.35">
      <c r="A3" s="18" t="s">
        <v>0</v>
      </c>
    </row>
    <row r="4" spans="1:2" x14ac:dyDescent="0.35">
      <c r="A4" s="23"/>
      <c r="B4" s="28" t="s">
        <v>87</v>
      </c>
    </row>
    <row r="5" spans="1:2" x14ac:dyDescent="0.35">
      <c r="A5" s="23" t="s">
        <v>8</v>
      </c>
      <c r="B5" s="28" t="s">
        <v>17</v>
      </c>
    </row>
    <row r="6" spans="1:2" x14ac:dyDescent="0.35">
      <c r="A6" s="3" t="s">
        <v>38</v>
      </c>
      <c r="B6" s="26"/>
    </row>
    <row r="7" spans="1:2" x14ac:dyDescent="0.35">
      <c r="A7" s="4" t="s">
        <v>39</v>
      </c>
      <c r="B7" s="27">
        <v>127.87272357987433</v>
      </c>
    </row>
    <row r="8" spans="1:2" x14ac:dyDescent="0.35">
      <c r="A8" s="4" t="s">
        <v>40</v>
      </c>
      <c r="B8" s="27">
        <v>151.67103365683974</v>
      </c>
    </row>
    <row r="9" spans="1:2" x14ac:dyDescent="0.35">
      <c r="A9" s="4" t="s">
        <v>41</v>
      </c>
      <c r="B9" s="27">
        <v>58.66783437098124</v>
      </c>
    </row>
    <row r="10" spans="1:2" x14ac:dyDescent="0.35">
      <c r="A10" s="4" t="s">
        <v>42</v>
      </c>
      <c r="B10" s="27">
        <v>23.001181791589936</v>
      </c>
    </row>
    <row r="11" spans="1:2" x14ac:dyDescent="0.35">
      <c r="A11" s="4" t="s">
        <v>43</v>
      </c>
      <c r="B11" s="27">
        <v>2.8699608951832354</v>
      </c>
    </row>
    <row r="12" spans="1:2" x14ac:dyDescent="0.35">
      <c r="A12" s="4" t="s">
        <v>44</v>
      </c>
      <c r="B12" s="27">
        <v>7.587039818436466</v>
      </c>
    </row>
    <row r="13" spans="1:2" x14ac:dyDescent="0.35">
      <c r="A13" s="4" t="s">
        <v>45</v>
      </c>
      <c r="B13" s="27">
        <v>7.7519065141523091</v>
      </c>
    </row>
    <row r="14" spans="1:2" x14ac:dyDescent="0.35">
      <c r="A14" s="4" t="s">
        <v>46</v>
      </c>
      <c r="B14" s="27">
        <v>189.24530060028505</v>
      </c>
    </row>
    <row r="15" spans="1:2" x14ac:dyDescent="0.35">
      <c r="A15" s="4" t="s">
        <v>47</v>
      </c>
      <c r="B15" s="27">
        <v>12.538240445615765</v>
      </c>
    </row>
    <row r="16" spans="1:2" x14ac:dyDescent="0.35">
      <c r="A16" s="4" t="s">
        <v>26</v>
      </c>
      <c r="B16" s="27">
        <v>58.244749067711979</v>
      </c>
    </row>
    <row r="17" spans="1:2" x14ac:dyDescent="0.35">
      <c r="A17" s="4" t="s">
        <v>48</v>
      </c>
      <c r="B17" s="27">
        <v>6.7841763546300964</v>
      </c>
    </row>
    <row r="18" spans="1:2" x14ac:dyDescent="0.35">
      <c r="A18" s="4" t="s">
        <v>49</v>
      </c>
      <c r="B18" s="27">
        <v>1.6674514083923249</v>
      </c>
    </row>
    <row r="19" spans="1:2" x14ac:dyDescent="0.35">
      <c r="A19" s="4" t="s">
        <v>50</v>
      </c>
      <c r="B19" s="27">
        <v>5.4221661090850697</v>
      </c>
    </row>
    <row r="20" spans="1:2" x14ac:dyDescent="0.35">
      <c r="A20" s="5" t="s">
        <v>51</v>
      </c>
      <c r="B20" s="32">
        <v>653.32376461277738</v>
      </c>
    </row>
    <row r="21" spans="1:2" ht="4.5" customHeight="1" x14ac:dyDescent="0.35">
      <c r="A21" s="6"/>
      <c r="B21" s="27"/>
    </row>
    <row r="22" spans="1:2" x14ac:dyDescent="0.35">
      <c r="A22" s="3" t="s">
        <v>52</v>
      </c>
      <c r="B22" s="27"/>
    </row>
    <row r="23" spans="1:2" x14ac:dyDescent="0.35">
      <c r="A23" s="4" t="s">
        <v>53</v>
      </c>
      <c r="B23" s="27">
        <v>3.119844361014283</v>
      </c>
    </row>
    <row r="24" spans="1:2" x14ac:dyDescent="0.35">
      <c r="A24" s="4" t="s">
        <v>54</v>
      </c>
      <c r="B24" s="27">
        <v>23.22836046236365</v>
      </c>
    </row>
    <row r="25" spans="1:2" x14ac:dyDescent="0.35">
      <c r="A25" s="4" t="s">
        <v>55</v>
      </c>
      <c r="B25" s="27">
        <v>7.7941437540865026</v>
      </c>
    </row>
    <row r="26" spans="1:2" x14ac:dyDescent="0.35">
      <c r="A26" s="5" t="s">
        <v>56</v>
      </c>
      <c r="B26" s="32">
        <v>34.142348577464439</v>
      </c>
    </row>
    <row r="27" spans="1:2" ht="4.5" customHeight="1" x14ac:dyDescent="0.35">
      <c r="A27" s="6"/>
      <c r="B27" s="27"/>
    </row>
    <row r="28" spans="1:2" x14ac:dyDescent="0.35">
      <c r="A28" s="7" t="s">
        <v>57</v>
      </c>
      <c r="B28" s="32">
        <v>28.824005830204459</v>
      </c>
    </row>
    <row r="29" spans="1:2" x14ac:dyDescent="0.35">
      <c r="A29" s="33" t="s">
        <v>58</v>
      </c>
      <c r="B29" s="34">
        <v>716.29011902044647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/>
  </sheetViews>
  <sheetFormatPr defaultColWidth="9.08984375" defaultRowHeight="14.5" x14ac:dyDescent="0.35"/>
  <cols>
    <col min="1" max="1" width="44.36328125" customWidth="1"/>
    <col min="2" max="2" width="15.6328125" customWidth="1"/>
    <col min="3" max="3" width="14.6328125" customWidth="1"/>
    <col min="4" max="4" width="12.54296875" customWidth="1"/>
    <col min="5" max="11" width="33" customWidth="1"/>
  </cols>
  <sheetData>
    <row r="1" spans="1:4" ht="89.5" customHeight="1" x14ac:dyDescent="0.35"/>
    <row r="2" spans="1:4" ht="24.65" customHeight="1" x14ac:dyDescent="0.6">
      <c r="A2" s="17" t="str">
        <f>GVA!A2</f>
        <v>AUSTRALIA'S NORTH WEST</v>
      </c>
    </row>
    <row r="3" spans="1:4" ht="15.5" x14ac:dyDescent="0.35">
      <c r="A3" s="18" t="s">
        <v>0</v>
      </c>
    </row>
    <row r="4" spans="1:4" x14ac:dyDescent="0.35">
      <c r="A4" s="23"/>
      <c r="B4" s="63" t="s">
        <v>89</v>
      </c>
      <c r="C4" s="63"/>
      <c r="D4" s="63"/>
    </row>
    <row r="5" spans="1:4" x14ac:dyDescent="0.35">
      <c r="A5" s="37" t="s">
        <v>13</v>
      </c>
      <c r="B5" s="28" t="s">
        <v>59</v>
      </c>
      <c r="C5" s="28" t="s">
        <v>60</v>
      </c>
      <c r="D5" s="28" t="s">
        <v>61</v>
      </c>
    </row>
    <row r="6" spans="1:4" x14ac:dyDescent="0.35">
      <c r="A6" s="2" t="s">
        <v>62</v>
      </c>
      <c r="B6" s="35"/>
      <c r="C6" s="35"/>
      <c r="D6" s="35"/>
    </row>
    <row r="7" spans="1:4" x14ac:dyDescent="0.35">
      <c r="A7" s="36" t="s">
        <v>39</v>
      </c>
      <c r="B7" s="27">
        <v>1.1507423198970206</v>
      </c>
      <c r="C7" s="27">
        <v>0.39922256699750569</v>
      </c>
      <c r="D7" s="27">
        <v>1.5499648868945264</v>
      </c>
    </row>
    <row r="8" spans="1:4" x14ac:dyDescent="0.35">
      <c r="A8" s="36" t="s">
        <v>41</v>
      </c>
      <c r="B8" s="27">
        <v>1.4263891888897458</v>
      </c>
      <c r="C8" s="27">
        <v>0.44573650905299728</v>
      </c>
      <c r="D8" s="27">
        <v>1.872125697942743</v>
      </c>
    </row>
    <row r="9" spans="1:4" x14ac:dyDescent="0.35">
      <c r="A9" s="36" t="s">
        <v>63</v>
      </c>
      <c r="B9" s="27">
        <v>0.3221883143970119</v>
      </c>
      <c r="C9" s="27">
        <v>9.1532991066168648E-2</v>
      </c>
      <c r="D9" s="27">
        <v>0.41372130546318053</v>
      </c>
    </row>
    <row r="10" spans="1:4" x14ac:dyDescent="0.35">
      <c r="A10" s="36" t="s">
        <v>64</v>
      </c>
      <c r="B10" s="27">
        <v>0.14644570560194459</v>
      </c>
      <c r="C10" s="27">
        <v>4.2893484238851629E-2</v>
      </c>
      <c r="D10" s="27">
        <v>0.18933918984079623</v>
      </c>
    </row>
    <row r="11" spans="1:4" x14ac:dyDescent="0.35">
      <c r="A11" s="36" t="s">
        <v>46</v>
      </c>
      <c r="B11" s="27">
        <v>0.67372457379951689</v>
      </c>
      <c r="C11" s="27">
        <v>0.11932454937357022</v>
      </c>
      <c r="D11" s="27">
        <v>0.79304912317308707</v>
      </c>
    </row>
    <row r="12" spans="1:4" x14ac:dyDescent="0.35">
      <c r="A12" s="36" t="s">
        <v>26</v>
      </c>
      <c r="B12" s="27">
        <v>0.29326038999675635</v>
      </c>
      <c r="C12" s="27">
        <v>3.3728562710080956E-2</v>
      </c>
      <c r="D12" s="27">
        <v>0.32698895270683731</v>
      </c>
    </row>
    <row r="13" spans="1:4" x14ac:dyDescent="0.35">
      <c r="A13" s="36" t="s">
        <v>48</v>
      </c>
      <c r="B13" s="27">
        <v>2.9295429980504144E-2</v>
      </c>
      <c r="C13" s="27">
        <v>2.0028420838287448E-2</v>
      </c>
      <c r="D13" s="27">
        <v>4.9323850818791592E-2</v>
      </c>
    </row>
    <row r="14" spans="1:4" x14ac:dyDescent="0.35">
      <c r="A14" s="36" t="s">
        <v>49</v>
      </c>
      <c r="B14" s="27">
        <v>3.1081762769488664E-3</v>
      </c>
      <c r="C14" s="27">
        <v>3.5739077252310196E-3</v>
      </c>
      <c r="D14" s="27">
        <v>6.6820840021798861E-3</v>
      </c>
    </row>
    <row r="15" spans="1:4" x14ac:dyDescent="0.35">
      <c r="A15" s="36" t="s">
        <v>50</v>
      </c>
      <c r="B15" s="27">
        <v>3.9442171753854574E-2</v>
      </c>
      <c r="C15" s="27">
        <v>5.1869237285158541E-2</v>
      </c>
      <c r="D15" s="27">
        <v>9.1311409039013108E-2</v>
      </c>
    </row>
    <row r="16" spans="1:4" x14ac:dyDescent="0.35">
      <c r="A16" s="36" t="s">
        <v>65</v>
      </c>
      <c r="B16" s="27">
        <v>0.18653109247799091</v>
      </c>
      <c r="C16" s="27">
        <v>0.14483499218037582</v>
      </c>
      <c r="D16" s="27">
        <v>0.3313660846583667</v>
      </c>
    </row>
    <row r="17" spans="1:4" x14ac:dyDescent="0.35">
      <c r="A17" s="36" t="s">
        <v>55</v>
      </c>
      <c r="B17" s="27">
        <v>8.8516948176595472E-2</v>
      </c>
      <c r="C17" s="27">
        <v>3.5714384862943628E-2</v>
      </c>
      <c r="D17" s="27">
        <v>0.12423133303953909</v>
      </c>
    </row>
    <row r="18" spans="1:4" x14ac:dyDescent="0.35">
      <c r="A18" s="36" t="s">
        <v>57</v>
      </c>
      <c r="B18" s="27">
        <v>3.3376772973633256E-2</v>
      </c>
      <c r="C18" s="27">
        <v>1.6186674528231498E-2</v>
      </c>
      <c r="D18" s="27">
        <v>4.9563447501864755E-2</v>
      </c>
    </row>
    <row r="19" spans="1:4" x14ac:dyDescent="0.35">
      <c r="A19" s="39" t="s">
        <v>66</v>
      </c>
      <c r="B19" s="52">
        <v>4.3930210842215232</v>
      </c>
      <c r="C19" s="52">
        <v>1.4046462808594025</v>
      </c>
      <c r="D19" s="52">
        <v>5.7976673650809261</v>
      </c>
    </row>
    <row r="20" spans="1:4" x14ac:dyDescent="0.35">
      <c r="A20" s="38" t="s">
        <v>67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B46" sqref="B46"/>
    </sheetView>
  </sheetViews>
  <sheetFormatPr defaultColWidth="9.08984375" defaultRowHeight="14.5" x14ac:dyDescent="0.35"/>
  <cols>
    <col min="1" max="1" width="5.453125" customWidth="1"/>
    <col min="2" max="2" width="38.453125" customWidth="1"/>
    <col min="3" max="3" width="24.6328125" customWidth="1"/>
    <col min="4" max="4" width="15.54296875" customWidth="1"/>
    <col min="5" max="5" width="18.453125" customWidth="1"/>
    <col min="6" max="6" width="18.36328125" customWidth="1"/>
  </cols>
  <sheetData>
    <row r="1" spans="1:8" ht="118.5" customHeight="1" x14ac:dyDescent="0.35"/>
    <row r="2" spans="1:8" ht="26.25" customHeight="1" x14ac:dyDescent="0.5">
      <c r="A2" s="51" t="s">
        <v>90</v>
      </c>
    </row>
    <row r="3" spans="1:8" ht="42" customHeight="1" x14ac:dyDescent="0.35">
      <c r="A3" s="43"/>
      <c r="B3" s="40"/>
      <c r="C3" s="41" t="s">
        <v>68</v>
      </c>
      <c r="D3" s="40" t="s">
        <v>69</v>
      </c>
      <c r="E3" s="40" t="s">
        <v>70</v>
      </c>
      <c r="F3" s="42" t="s">
        <v>13</v>
      </c>
    </row>
    <row r="4" spans="1:8" x14ac:dyDescent="0.35">
      <c r="A4" s="44"/>
      <c r="B4" s="45"/>
      <c r="C4" s="46" t="s">
        <v>71</v>
      </c>
      <c r="D4" s="64" t="s">
        <v>72</v>
      </c>
      <c r="E4" s="64"/>
      <c r="F4" s="47" t="s">
        <v>73</v>
      </c>
    </row>
    <row r="5" spans="1:8" x14ac:dyDescent="0.35">
      <c r="A5" s="65" t="s">
        <v>9</v>
      </c>
      <c r="B5" s="8" t="s">
        <v>74</v>
      </c>
      <c r="C5" s="9">
        <v>9616.2068575662688</v>
      </c>
      <c r="D5" s="9">
        <v>3687.7243772348852</v>
      </c>
      <c r="E5" s="9">
        <v>4441.0314695391507</v>
      </c>
      <c r="F5" s="10">
        <v>40.441200429953874</v>
      </c>
      <c r="H5" s="11"/>
    </row>
    <row r="6" spans="1:8" x14ac:dyDescent="0.35">
      <c r="A6" s="66"/>
      <c r="B6" s="8" t="s">
        <v>75</v>
      </c>
      <c r="C6" s="9">
        <v>1848.1209742533395</v>
      </c>
      <c r="D6" s="9">
        <v>382.58156350320507</v>
      </c>
      <c r="E6" s="9">
        <v>440.26836614854176</v>
      </c>
      <c r="F6" s="10">
        <v>5.7166805630882092</v>
      </c>
      <c r="H6" s="11"/>
    </row>
    <row r="7" spans="1:8" x14ac:dyDescent="0.35">
      <c r="A7" s="66"/>
      <c r="B7" s="8" t="s">
        <v>76</v>
      </c>
      <c r="C7" s="9">
        <v>5156.8222837747662</v>
      </c>
      <c r="D7" s="9">
        <v>1328.4483344750793</v>
      </c>
      <c r="E7" s="9">
        <v>1524.7127737552682</v>
      </c>
      <c r="F7" s="10">
        <v>15.652780947619954</v>
      </c>
      <c r="H7" s="11"/>
    </row>
    <row r="8" spans="1:8" x14ac:dyDescent="0.35">
      <c r="A8" s="66"/>
      <c r="B8" s="13" t="s">
        <v>77</v>
      </c>
      <c r="C8" s="14">
        <v>2468.7327315137968</v>
      </c>
      <c r="D8" s="14">
        <v>716.29011902044647</v>
      </c>
      <c r="E8" s="14">
        <v>842.24527114894465</v>
      </c>
      <c r="F8" s="15">
        <v>5.9005924676245574</v>
      </c>
      <c r="H8" s="11"/>
    </row>
    <row r="9" spans="1:8" x14ac:dyDescent="0.35">
      <c r="A9" s="66"/>
      <c r="B9" s="8" t="s">
        <v>78</v>
      </c>
      <c r="C9" s="9">
        <v>1619.7707528918302</v>
      </c>
      <c r="D9" s="9">
        <v>487.65370576638384</v>
      </c>
      <c r="E9" s="9">
        <v>561.95971940809409</v>
      </c>
      <c r="F9" s="10">
        <v>4.9932455917134053</v>
      </c>
      <c r="H9" s="11"/>
    </row>
    <row r="10" spans="1:8" x14ac:dyDescent="0.35">
      <c r="A10" s="66"/>
      <c r="B10" s="48" t="s">
        <v>79</v>
      </c>
      <c r="C10" s="49">
        <v>9616.2068575662688</v>
      </c>
      <c r="D10" s="49">
        <v>3687.7243772348852</v>
      </c>
      <c r="E10" s="49">
        <v>4441.0314695391507</v>
      </c>
      <c r="F10" s="50">
        <v>40.441200429953874</v>
      </c>
      <c r="H10" s="11"/>
    </row>
    <row r="11" spans="1:8" x14ac:dyDescent="0.35">
      <c r="A11" s="66"/>
      <c r="B11" s="48" t="s">
        <v>80</v>
      </c>
      <c r="C11" s="49">
        <v>11093.446742433733</v>
      </c>
      <c r="D11" s="49">
        <v>2914.9737227651149</v>
      </c>
      <c r="E11" s="49">
        <v>3369.1861304608483</v>
      </c>
      <c r="F11" s="50">
        <v>32.263299570046122</v>
      </c>
      <c r="H11" s="11"/>
    </row>
    <row r="12" spans="1:8" x14ac:dyDescent="0.35">
      <c r="A12" s="66"/>
      <c r="B12" s="48" t="s">
        <v>81</v>
      </c>
      <c r="C12" s="49" t="s">
        <v>82</v>
      </c>
      <c r="D12" s="49" t="s">
        <v>82</v>
      </c>
      <c r="E12" s="49" t="s">
        <v>82</v>
      </c>
      <c r="F12" s="50" t="s">
        <v>82</v>
      </c>
      <c r="H12" s="11"/>
    </row>
    <row r="13" spans="1:8" x14ac:dyDescent="0.35">
      <c r="A13" s="67"/>
      <c r="B13" s="48" t="s">
        <v>83</v>
      </c>
      <c r="C13" s="49">
        <v>20709.653600000001</v>
      </c>
      <c r="D13" s="49">
        <v>6602.6980999999996</v>
      </c>
      <c r="E13" s="49">
        <v>7810.217599999999</v>
      </c>
      <c r="F13" s="50">
        <v>72.704499999999996</v>
      </c>
      <c r="H13" s="11"/>
    </row>
    <row r="14" spans="1:8" x14ac:dyDescent="0.35">
      <c r="A14" s="66" t="s">
        <v>10</v>
      </c>
      <c r="B14" s="8" t="s">
        <v>74</v>
      </c>
      <c r="C14" s="9"/>
      <c r="D14" s="9">
        <v>3326.6497788404499</v>
      </c>
      <c r="E14" s="9">
        <v>3728.0703787446569</v>
      </c>
      <c r="F14" s="10">
        <v>22.348549060936644</v>
      </c>
      <c r="H14" s="11"/>
    </row>
    <row r="15" spans="1:8" x14ac:dyDescent="0.35">
      <c r="A15" s="66"/>
      <c r="B15" s="8" t="s">
        <v>75</v>
      </c>
      <c r="C15" s="9"/>
      <c r="D15" s="9">
        <v>403.87177802816416</v>
      </c>
      <c r="E15" s="9">
        <v>453.56464919990441</v>
      </c>
      <c r="F15" s="10">
        <v>2.6691371743767913</v>
      </c>
      <c r="H15" s="11"/>
    </row>
    <row r="16" spans="1:8" x14ac:dyDescent="0.35">
      <c r="A16" s="66"/>
      <c r="B16" s="8" t="s">
        <v>76</v>
      </c>
      <c r="C16" s="9"/>
      <c r="D16" s="9">
        <v>1382.3552706429546</v>
      </c>
      <c r="E16" s="9">
        <v>1552.5396227996598</v>
      </c>
      <c r="F16" s="10">
        <v>8.8193811270662383</v>
      </c>
      <c r="H16" s="11"/>
    </row>
    <row r="17" spans="1:8" x14ac:dyDescent="0.35">
      <c r="A17" s="66"/>
      <c r="B17" s="13" t="s">
        <v>77</v>
      </c>
      <c r="C17" s="14"/>
      <c r="D17" s="14">
        <v>503.02752174167455</v>
      </c>
      <c r="E17" s="14">
        <v>565.24007431574614</v>
      </c>
      <c r="F17" s="15">
        <v>3.2060838368526676</v>
      </c>
      <c r="H17" s="11"/>
    </row>
    <row r="18" spans="1:8" x14ac:dyDescent="0.35">
      <c r="A18" s="66"/>
      <c r="B18" s="8" t="s">
        <v>78</v>
      </c>
      <c r="C18" s="9"/>
      <c r="D18" s="9">
        <v>420.96882597821519</v>
      </c>
      <c r="E18" s="9">
        <v>472.6805983491214</v>
      </c>
      <c r="F18" s="10">
        <v>2.7182995366825078</v>
      </c>
      <c r="H18" s="11"/>
    </row>
    <row r="19" spans="1:8" x14ac:dyDescent="0.35">
      <c r="A19" s="66"/>
      <c r="B19" s="48" t="s">
        <v>79</v>
      </c>
      <c r="C19" s="49"/>
      <c r="D19" s="49">
        <v>3326.6497788404499</v>
      </c>
      <c r="E19" s="49">
        <v>3728.0703787446569</v>
      </c>
      <c r="F19" s="50">
        <v>22.348549060936644</v>
      </c>
      <c r="H19" s="11"/>
    </row>
    <row r="20" spans="1:8" x14ac:dyDescent="0.35">
      <c r="A20" s="66"/>
      <c r="B20" s="48" t="s">
        <v>80</v>
      </c>
      <c r="C20" s="49"/>
      <c r="D20" s="49">
        <v>2710.2233963910085</v>
      </c>
      <c r="E20" s="49">
        <v>3044.0249446644316</v>
      </c>
      <c r="F20" s="50">
        <v>17.412901674978205</v>
      </c>
    </row>
    <row r="21" spans="1:8" x14ac:dyDescent="0.35">
      <c r="A21" s="66"/>
      <c r="B21" s="48" t="s">
        <v>81</v>
      </c>
      <c r="C21" s="49"/>
      <c r="D21" s="49">
        <v>1195.1268247685402</v>
      </c>
      <c r="E21" s="49">
        <v>1342.9046765909106</v>
      </c>
      <c r="F21" s="50">
        <v>7.6385492640851353</v>
      </c>
    </row>
    <row r="22" spans="1:8" x14ac:dyDescent="0.35">
      <c r="A22" s="67"/>
      <c r="B22" s="48" t="s">
        <v>84</v>
      </c>
      <c r="C22" s="49"/>
      <c r="D22" s="49">
        <v>7231.9999999999982</v>
      </c>
      <c r="E22" s="49">
        <v>8114.9999999999991</v>
      </c>
      <c r="F22" s="50">
        <v>47.399999999999984</v>
      </c>
    </row>
    <row r="23" spans="1:8" x14ac:dyDescent="0.35">
      <c r="A23" s="65" t="s">
        <v>11</v>
      </c>
      <c r="B23" s="8" t="s">
        <v>74</v>
      </c>
      <c r="C23" s="9">
        <v>9616.2068575662688</v>
      </c>
      <c r="D23" s="9">
        <v>7014.3741560753351</v>
      </c>
      <c r="E23" s="9">
        <v>8169.1018482838081</v>
      </c>
      <c r="F23" s="10">
        <v>62.789749490890514</v>
      </c>
    </row>
    <row r="24" spans="1:8" x14ac:dyDescent="0.35">
      <c r="A24" s="66"/>
      <c r="B24" s="8" t="s">
        <v>75</v>
      </c>
      <c r="C24" s="9">
        <v>1848.1209742533395</v>
      </c>
      <c r="D24" s="9">
        <v>786.45334153136923</v>
      </c>
      <c r="E24" s="9">
        <v>893.83301534844622</v>
      </c>
      <c r="F24" s="10">
        <v>8.3858177374650005</v>
      </c>
    </row>
    <row r="25" spans="1:8" x14ac:dyDescent="0.35">
      <c r="A25" s="66"/>
      <c r="B25" s="8" t="s">
        <v>76</v>
      </c>
      <c r="C25" s="9">
        <v>5156.8222837747662</v>
      </c>
      <c r="D25" s="9">
        <v>2710.8036051180338</v>
      </c>
      <c r="E25" s="9">
        <v>3077.2523965549281</v>
      </c>
      <c r="F25" s="10">
        <v>24.472162074686192</v>
      </c>
    </row>
    <row r="26" spans="1:8" x14ac:dyDescent="0.35">
      <c r="A26" s="66"/>
      <c r="B26" s="13" t="s">
        <v>77</v>
      </c>
      <c r="C26" s="14">
        <v>2468.7327315137968</v>
      </c>
      <c r="D26" s="14">
        <v>1219.3176407621211</v>
      </c>
      <c r="E26" s="14">
        <v>1407.4853454646909</v>
      </c>
      <c r="F26" s="15">
        <v>9.1066763044772259</v>
      </c>
    </row>
    <row r="27" spans="1:8" x14ac:dyDescent="0.35">
      <c r="A27" s="66"/>
      <c r="B27" s="8" t="s">
        <v>78</v>
      </c>
      <c r="C27" s="9">
        <v>1619.7707528918302</v>
      </c>
      <c r="D27" s="9">
        <v>908.62253174459897</v>
      </c>
      <c r="E27" s="9">
        <v>1034.6403177572156</v>
      </c>
      <c r="F27" s="10">
        <v>7.7115451283959136</v>
      </c>
    </row>
    <row r="28" spans="1:8" x14ac:dyDescent="0.35">
      <c r="A28" s="66"/>
      <c r="B28" s="48" t="s">
        <v>79</v>
      </c>
      <c r="C28" s="49">
        <v>9616.2068575662688</v>
      </c>
      <c r="D28" s="49">
        <v>7014.3741560753351</v>
      </c>
      <c r="E28" s="49">
        <v>8169.1018482838081</v>
      </c>
      <c r="F28" s="50">
        <v>62.789749490890514</v>
      </c>
    </row>
    <row r="29" spans="1:8" x14ac:dyDescent="0.35">
      <c r="A29" s="66"/>
      <c r="B29" s="48" t="s">
        <v>80</v>
      </c>
      <c r="C29" s="49">
        <v>11093.446742433733</v>
      </c>
      <c r="D29" s="49">
        <v>5625.1971191561233</v>
      </c>
      <c r="E29" s="49">
        <v>6413.2110751252803</v>
      </c>
      <c r="F29" s="50">
        <v>49.67620124502433</v>
      </c>
    </row>
    <row r="30" spans="1:8" x14ac:dyDescent="0.35">
      <c r="A30" s="66"/>
      <c r="B30" s="48" t="s">
        <v>81</v>
      </c>
      <c r="C30" s="49" t="s">
        <v>82</v>
      </c>
      <c r="D30" s="49">
        <v>1195.1268247685402</v>
      </c>
      <c r="E30" s="49">
        <v>1342.9046765909106</v>
      </c>
      <c r="F30" s="50">
        <v>7.6385492640851353</v>
      </c>
    </row>
    <row r="31" spans="1:8" x14ac:dyDescent="0.35">
      <c r="A31" s="67"/>
      <c r="B31" s="48" t="s">
        <v>85</v>
      </c>
      <c r="C31" s="49">
        <v>20709.653600000001</v>
      </c>
      <c r="D31" s="49">
        <v>13834.698099999998</v>
      </c>
      <c r="E31" s="49">
        <v>15925.2176</v>
      </c>
      <c r="F31" s="50">
        <v>120.10449999999997</v>
      </c>
    </row>
    <row r="32" spans="1:8" x14ac:dyDescent="0.35">
      <c r="A32" s="12" t="s">
        <v>86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84193d32-96af-42bb-9a8d-e389b6b013dc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32d29ee-28c9-41bc-b9e4-7f2eba331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WA-Australia's North West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2025-05-23T07:04:47Z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