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F79E5101-D010-45B6-8DCB-540A9E542172}" xr6:coauthVersionLast="47" xr6:coauthVersionMax="47" xr10:uidLastSave="{FB6B9BDA-3707-4368-B34E-449EE83E2C11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<sst xmlns="http://schemas.openxmlformats.org/spreadsheetml/2006/main" count="143" uniqueCount="92">
  <si>
    <t>WESTERN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</si>
  <si>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</si>
  <si>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</si>
  <si>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</si>
  <si>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</si>
  <si>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</si>
  <si>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</si>
  <si>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</si>
  <si>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</si>
  <si>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</si>
  <si>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</si>
  <si>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</si>
  <si>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</si>
  <si>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</si>
  <si>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</si>
  <si>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</si>
  <si>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</si>
  <si>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</si>
  <si>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</si>
  <si>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</si>
  <si>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</si>
  <si>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</si>
  <si>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</si>
  <si>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</si>
  <si>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</si>
  <si>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</si>
  <si>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</si>
  <si>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</si>
  <si>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</si>
  <si>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</si>
  <si>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</si>
  <si>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</si>
  <si>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</si>
  <si>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</si>
  <si>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</si>
  <si>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</si>
  <si>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</si>
  <si>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</si>
  <si>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</si>
  <si>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</si>
  <si>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</si>
  <si>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</si>
  <si>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</si>
  <si>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</si>
  <si>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</si>
  <si>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</si>
  <si>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</si>
  <si>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</si>
  <si>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</si>
  <si>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</si>
  <si>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</si>
  <si>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</si>
  <si>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</si>
  <si>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</si>
  <si>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</si>
  <si>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</si>
  <si>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</si>
  <si>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</si>
  <si>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</si>
  <si>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</si>
  <si>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</si>
  <si>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</si>
  <si>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</si>
  <si>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</si>
  <si>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</si>
  <si>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</si>
  <si>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</si>
  <si>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</si>
  <si>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</si>
  <si>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</si>
  <si>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</si>
  <si>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</si>
  <si>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</si>
  <si>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</si>
  <si>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</si>
  <si>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</si>
  <si>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</si>
  <si>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</si>
  <si>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</si>
  <si>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</si>
  <si>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</si>
  <si>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</si>
  <si>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</si>
  <si>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</si>
  <si>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</si>
  <si>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</si>
  <si>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</si>
  <si>
    <t>2023–24</t>
  </si>
  <si>
    <t>$ million Basic price</t>
  </si>
  <si>
    <t>2023–24 (000)</t>
  </si>
  <si>
    <t>WESTERN AUSTRALIA, 2023–24*</t>
  </si>
  <si>
    <t>AUSTRALIA'S CORAL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</si>
</sst>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167" fontId="24" fillId="0" borderId="19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27912</xdr:colOff>
      <xdr:row>0</xdr:row>
      <xdr:rowOff>1395362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7E9DBB-F893-41EB-B7AC-C5FB6DF3E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1044" cy="13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842166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E4E8A-ED5F-44AF-88CC-26D5ACEE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5761" cy="842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41413</xdr:colOff>
      <xdr:row>0</xdr:row>
      <xdr:rowOff>888195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4D0367-F7ED-4E3D-A4A1-CBBCF4E01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1848" cy="88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34890</xdr:colOff>
      <xdr:row>0</xdr:row>
      <xdr:rowOff>1031697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29C1B-52B8-48F4-B38D-B14B9E27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3681" cy="10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1428482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6700D3-F637-489B-855F-096F8607C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1850" cy="14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91" zoomScaleNormal="91" workbookViewId="0"/>
  </sheetViews>
  <sheetFormatPr defaultColWidth="11.90625" defaultRowHeight="15" customHeight="1" x14ac:dyDescent="0.35"/>
  <cols>
    <col min="1" max="1" width="22.453125" customWidth="1"/>
  </cols>
  <sheetData>
    <row r="1" spans="1:9" ht="115.5" customHeight="1" x14ac:dyDescent="0.35"/>
    <row r="2" spans="1:9" ht="26" x14ac:dyDescent="0.6">
      <c r="A2" s="17" t="s">
        <v>91</v>
      </c>
      <c r="B2" s="17"/>
      <c r="C2" s="17"/>
      <c r="D2" s="17"/>
    </row>
    <row r="3" spans="1:9" ht="15" customHeight="1" x14ac:dyDescent="0.35">
      <c r="A3" s="18" t="s">
        <v>0</v>
      </c>
      <c r="B3" s="18"/>
      <c r="C3" s="18"/>
      <c r="D3" s="18"/>
    </row>
    <row r="4" spans="1:9" ht="14.5" x14ac:dyDescent="0.35">
      <c r="A4" s="23"/>
      <c r="B4" s="53" t="s">
        <v>1</v>
      </c>
      <c r="C4" s="53" t="s">
        <v>2</v>
      </c>
      <c r="D4" s="53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87</v>
      </c>
    </row>
    <row r="5" spans="1:9" ht="14.5" x14ac:dyDescent="0.35">
      <c r="A5" s="23" t="s">
        <v>8</v>
      </c>
      <c r="B5" s="60" t="s">
        <v>88</v>
      </c>
      <c r="C5" s="60"/>
      <c r="D5" s="60"/>
      <c r="E5" s="60"/>
      <c r="F5" s="60"/>
      <c r="G5" s="60"/>
      <c r="H5" s="60"/>
      <c r="I5" s="60"/>
    </row>
    <row r="6" spans="1:9" ht="14.5" x14ac:dyDescent="0.35">
      <c r="A6" s="19" t="s">
        <v>9</v>
      </c>
      <c r="B6" s="54">
        <v>424.14732621053207</v>
      </c>
      <c r="C6" s="54">
        <v>358.74031245068699</v>
      </c>
      <c r="D6" s="54">
        <v>394.59811317703236</v>
      </c>
      <c r="E6" s="20">
        <v>353.63941821360839</v>
      </c>
      <c r="F6" s="20">
        <v>310.00017888094408</v>
      </c>
      <c r="G6" s="20">
        <v>342.21560293360164</v>
      </c>
      <c r="H6" s="20">
        <v>454.79644734999749</v>
      </c>
      <c r="I6" s="20">
        <v>487.65370576638384</v>
      </c>
    </row>
    <row r="7" spans="1:9" ht="14.5" x14ac:dyDescent="0.35">
      <c r="A7" s="19" t="s">
        <v>10</v>
      </c>
      <c r="B7" s="54">
        <v>374.68576087604231</v>
      </c>
      <c r="C7" s="54">
        <v>335.8548273529164</v>
      </c>
      <c r="D7" s="54">
        <v>359.68074165073875</v>
      </c>
      <c r="E7" s="20">
        <v>320.09682143061116</v>
      </c>
      <c r="F7" s="20">
        <v>325.98347817164409</v>
      </c>
      <c r="G7" s="20">
        <v>347.74013520043798</v>
      </c>
      <c r="H7" s="20">
        <v>397.65431835542535</v>
      </c>
      <c r="I7" s="20">
        <v>420.96882597821519</v>
      </c>
    </row>
    <row r="8" spans="1:9" ht="14.5" x14ac:dyDescent="0.35">
      <c r="A8" s="21" t="s">
        <v>11</v>
      </c>
      <c r="B8" s="54">
        <v>798.83308708657432</v>
      </c>
      <c r="C8" s="54">
        <v>694.59513980360339</v>
      </c>
      <c r="D8" s="54">
        <v>754.27885482777106</v>
      </c>
      <c r="E8" s="20">
        <v>673.73623964421949</v>
      </c>
      <c r="F8" s="20">
        <v>635.98365705258811</v>
      </c>
      <c r="G8" s="20">
        <v>689.95573813403962</v>
      </c>
      <c r="H8" s="20">
        <v>852.45076570542278</v>
      </c>
      <c r="I8" s="20">
        <v>908.62253174459897</v>
      </c>
    </row>
    <row r="9" spans="1:9" ht="14.5" x14ac:dyDescent="0.35">
      <c r="A9" s="23" t="s">
        <v>12</v>
      </c>
      <c r="B9" s="61" t="s">
        <v>88</v>
      </c>
      <c r="C9" s="61"/>
      <c r="D9" s="61"/>
      <c r="E9" s="61"/>
      <c r="F9" s="61"/>
      <c r="G9" s="61"/>
      <c r="H9" s="61"/>
      <c r="I9" s="61"/>
    </row>
    <row r="10" spans="1:9" ht="14.5" x14ac:dyDescent="0.35">
      <c r="A10" s="19" t="s">
        <v>9</v>
      </c>
      <c r="B10" s="55">
        <v>480.33618385248707</v>
      </c>
      <c r="C10" s="55">
        <v>408.01307273690691</v>
      </c>
      <c r="D10" s="55">
        <v>452.61372056274485</v>
      </c>
      <c r="E10" s="20">
        <v>403.53241932590566</v>
      </c>
      <c r="F10" s="20">
        <v>364.81109285216752</v>
      </c>
      <c r="G10" s="20">
        <v>399.32991509497765</v>
      </c>
      <c r="H10" s="20">
        <v>538.18516270173109</v>
      </c>
      <c r="I10" s="20">
        <v>561.95971940809409</v>
      </c>
    </row>
    <row r="11" spans="1:9" ht="14.5" x14ac:dyDescent="0.35">
      <c r="A11" s="19" t="s">
        <v>10</v>
      </c>
      <c r="B11" s="56">
        <v>412.40805818204137</v>
      </c>
      <c r="C11" s="56">
        <v>372.39705582297239</v>
      </c>
      <c r="D11" s="56">
        <v>400.1620906731743</v>
      </c>
      <c r="E11" s="20">
        <v>360.12883364155505</v>
      </c>
      <c r="F11" s="20">
        <v>372.13175004799842</v>
      </c>
      <c r="G11" s="20">
        <v>388.76764501985275</v>
      </c>
      <c r="H11" s="20">
        <v>435.21288196963667</v>
      </c>
      <c r="I11" s="20">
        <v>472.6805983491214</v>
      </c>
    </row>
    <row r="12" spans="1:9" ht="14.5" x14ac:dyDescent="0.35">
      <c r="A12" s="21" t="s">
        <v>11</v>
      </c>
      <c r="B12" s="56">
        <v>892.7442420345285</v>
      </c>
      <c r="C12" s="56">
        <v>780.41012855987924</v>
      </c>
      <c r="D12" s="56">
        <v>852.77581123591915</v>
      </c>
      <c r="E12" s="20">
        <v>763.66125296746077</v>
      </c>
      <c r="F12" s="20">
        <v>736.94284290016594</v>
      </c>
      <c r="G12" s="20">
        <v>788.09756011483046</v>
      </c>
      <c r="H12" s="20">
        <v>973.39804467136776</v>
      </c>
      <c r="I12" s="20">
        <v>1034.6403177572156</v>
      </c>
    </row>
    <row r="13" spans="1:9" ht="14.5" x14ac:dyDescent="0.35">
      <c r="A13" s="23" t="s">
        <v>13</v>
      </c>
      <c r="B13" s="62" t="s">
        <v>14</v>
      </c>
      <c r="C13" s="62"/>
      <c r="D13" s="62"/>
      <c r="E13" s="62"/>
      <c r="F13" s="62"/>
      <c r="G13" s="62"/>
      <c r="H13" s="62"/>
      <c r="I13" s="62"/>
    </row>
    <row r="14" spans="1:9" ht="14.5" x14ac:dyDescent="0.35">
      <c r="A14" s="19" t="s">
        <v>9</v>
      </c>
      <c r="B14" s="57">
        <v>5.1052551377241953</v>
      </c>
      <c r="C14" s="57">
        <v>4.5748356484001329</v>
      </c>
      <c r="D14" s="57">
        <v>4.6934324726580749</v>
      </c>
      <c r="E14" s="58">
        <v>4.5244156692531883</v>
      </c>
      <c r="F14" s="58">
        <v>5.2371604366277191</v>
      </c>
      <c r="G14" s="58">
        <v>5.0455518779248782</v>
      </c>
      <c r="H14" s="58">
        <v>4.8901498253047109</v>
      </c>
      <c r="I14" s="58">
        <v>4.9932455917134053</v>
      </c>
    </row>
    <row r="15" spans="1:9" ht="14.5" x14ac:dyDescent="0.35">
      <c r="A15" s="19" t="s">
        <v>10</v>
      </c>
      <c r="B15" s="59">
        <v>2.537624009493002</v>
      </c>
      <c r="C15" s="59">
        <v>2.2505750262746504</v>
      </c>
      <c r="D15" s="59">
        <v>2.3938361967986084</v>
      </c>
      <c r="E15" s="58">
        <v>2.1238475607157383</v>
      </c>
      <c r="F15" s="58">
        <v>2.1389979204385274</v>
      </c>
      <c r="G15" s="58">
        <v>2.2625766709080448</v>
      </c>
      <c r="H15" s="58">
        <v>2.5766858544550097</v>
      </c>
      <c r="I15" s="58">
        <v>2.7182995366825078</v>
      </c>
    </row>
    <row r="16" spans="1:9" ht="14.5" x14ac:dyDescent="0.35">
      <c r="A16" s="21" t="s">
        <v>11</v>
      </c>
      <c r="B16" s="59">
        <v>7.6428791472171973</v>
      </c>
      <c r="C16" s="59">
        <v>6.8254106746747834</v>
      </c>
      <c r="D16" s="59">
        <v>7.0872686694566838</v>
      </c>
      <c r="E16" s="58">
        <v>6.6482632299689266</v>
      </c>
      <c r="F16" s="58">
        <v>7.376158357066247</v>
      </c>
      <c r="G16" s="58">
        <v>7.3081285488329231</v>
      </c>
      <c r="H16" s="58">
        <v>7.4668356797597202</v>
      </c>
      <c r="I16" s="58">
        <v>7.7115451283959136</v>
      </c>
    </row>
    <row r="17" spans="1:9" ht="14.5" x14ac:dyDescent="0.35">
      <c r="A17" s="23" t="s">
        <v>15</v>
      </c>
      <c r="B17" s="63" t="s">
        <v>88</v>
      </c>
      <c r="C17" s="63"/>
      <c r="D17" s="63"/>
      <c r="E17" s="63"/>
      <c r="F17" s="63"/>
      <c r="G17" s="63"/>
      <c r="H17" s="63"/>
      <c r="I17" s="63"/>
    </row>
    <row r="18" spans="1:9" ht="14.5" x14ac:dyDescent="0.35">
      <c r="A18" s="22" t="s">
        <v>16</v>
      </c>
      <c r="B18" s="55">
        <v>1371.6650893157598</v>
      </c>
      <c r="C18" s="55">
        <v>1257.262456698845</v>
      </c>
      <c r="D18" s="55">
        <v>1353.7759606098841</v>
      </c>
      <c r="E18" s="20">
        <v>1195.346452603532</v>
      </c>
      <c r="F18" s="20">
        <v>1217.6391416422141</v>
      </c>
      <c r="G18" s="20">
        <v>1317.5026665320586</v>
      </c>
      <c r="H18" s="20">
        <v>1522.9945028394466</v>
      </c>
      <c r="I18" s="20">
        <v>1619.7707528918302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/>
  </sheetViews>
  <sheetFormatPr defaultColWidth="9.08984375" defaultRowHeight="14.5" x14ac:dyDescent="0.35"/>
  <cols>
    <col min="1" max="1" width="40.90625" customWidth="1"/>
    <col min="2" max="2" width="29.6328125" customWidth="1"/>
    <col min="3" max="11" width="16.36328125" customWidth="1"/>
  </cols>
  <sheetData>
    <row r="1" spans="1:2" ht="71" customHeight="1" x14ac:dyDescent="0.35"/>
    <row r="2" spans="1:2" ht="26" x14ac:dyDescent="0.6">
      <c r="A2" s="17" t="str">
        <f>'Regional Summary'!A2</f>
        <v>AUSTRALIA'S CORAL COAST</v>
      </c>
    </row>
    <row r="3" spans="1:2" ht="19.25" customHeight="1" x14ac:dyDescent="0.35">
      <c r="A3" s="18" t="s">
        <v>0</v>
      </c>
    </row>
    <row r="4" spans="1:2" x14ac:dyDescent="0.35">
      <c r="A4" s="23" t="s">
        <v>15</v>
      </c>
      <c r="B4" s="28" t="s">
        <v>87</v>
      </c>
    </row>
    <row r="5" spans="1:2" x14ac:dyDescent="0.35">
      <c r="A5" s="29"/>
      <c r="B5" s="28" t="s">
        <v>17</v>
      </c>
    </row>
    <row r="6" spans="1:2" x14ac:dyDescent="0.35">
      <c r="A6" s="16" t="s">
        <v>18</v>
      </c>
      <c r="B6" s="25"/>
    </row>
    <row r="7" spans="1:2" x14ac:dyDescent="0.35">
      <c r="A7" s="26" t="s">
        <v>19</v>
      </c>
      <c r="B7" s="27">
        <v>197.48180563341617</v>
      </c>
    </row>
    <row r="8" spans="1:2" x14ac:dyDescent="0.35">
      <c r="A8" s="26" t="s">
        <v>20</v>
      </c>
      <c r="B8" s="27">
        <v>191.11195723037287</v>
      </c>
    </row>
    <row r="9" spans="1:2" x14ac:dyDescent="0.35">
      <c r="A9" s="26" t="s">
        <v>21</v>
      </c>
      <c r="B9" s="27">
        <v>228.23682053771483</v>
      </c>
    </row>
    <row r="10" spans="1:2" x14ac:dyDescent="0.35">
      <c r="A10" s="26" t="s">
        <v>22</v>
      </c>
      <c r="B10" s="27">
        <v>15.566942459075991</v>
      </c>
    </row>
    <row r="11" spans="1:2" x14ac:dyDescent="0.35">
      <c r="A11" s="26" t="s">
        <v>23</v>
      </c>
      <c r="B11" s="27">
        <v>6.339046375428306</v>
      </c>
    </row>
    <row r="12" spans="1:2" x14ac:dyDescent="0.35">
      <c r="A12" s="26" t="s">
        <v>24</v>
      </c>
      <c r="B12" s="27">
        <v>288.34605272387688</v>
      </c>
    </row>
    <row r="13" spans="1:2" x14ac:dyDescent="0.35">
      <c r="A13" s="26" t="s">
        <v>25</v>
      </c>
      <c r="B13" s="27">
        <v>29.486181299793707</v>
      </c>
    </row>
    <row r="14" spans="1:2" x14ac:dyDescent="0.35">
      <c r="A14" s="26" t="s">
        <v>26</v>
      </c>
      <c r="B14" s="27">
        <v>96.128455903408934</v>
      </c>
    </row>
    <row r="15" spans="1:2" x14ac:dyDescent="0.35">
      <c r="A15" s="26" t="s">
        <v>27</v>
      </c>
      <c r="B15" s="27">
        <v>42.897429313097248</v>
      </c>
    </row>
    <row r="16" spans="1:2" x14ac:dyDescent="0.35">
      <c r="A16" s="26" t="s">
        <v>28</v>
      </c>
      <c r="B16" s="27">
        <v>3.0230151206369245</v>
      </c>
    </row>
    <row r="17" spans="1:2" x14ac:dyDescent="0.35">
      <c r="A17" s="26" t="s">
        <v>29</v>
      </c>
      <c r="B17" s="27">
        <v>134.23261224943423</v>
      </c>
    </row>
    <row r="18" spans="1:2" x14ac:dyDescent="0.35">
      <c r="A18" s="26" t="s">
        <v>30</v>
      </c>
      <c r="B18" s="27">
        <v>83.264177487152551</v>
      </c>
    </row>
    <row r="19" spans="1:2" x14ac:dyDescent="0.35">
      <c r="A19" s="26" t="s">
        <v>31</v>
      </c>
      <c r="B19" s="27">
        <v>82.01509609015379</v>
      </c>
    </row>
    <row r="20" spans="1:2" x14ac:dyDescent="0.35">
      <c r="A20" s="26" t="s">
        <v>32</v>
      </c>
      <c r="B20" s="27">
        <v>11.87406880733945</v>
      </c>
    </row>
    <row r="21" spans="1:2" ht="15" customHeight="1" x14ac:dyDescent="0.35">
      <c r="A21" s="26" t="s">
        <v>33</v>
      </c>
      <c r="B21" s="27">
        <v>183.49892352840885</v>
      </c>
    </row>
    <row r="22" spans="1:2" x14ac:dyDescent="0.35">
      <c r="A22" s="26" t="s">
        <v>34</v>
      </c>
      <c r="B22" s="27">
        <v>4.0531686980725734</v>
      </c>
    </row>
    <row r="23" spans="1:2" x14ac:dyDescent="0.35">
      <c r="A23" s="26" t="s">
        <v>35</v>
      </c>
      <c r="B23" s="27">
        <v>6.9216777132810057</v>
      </c>
    </row>
    <row r="24" spans="1:2" x14ac:dyDescent="0.35">
      <c r="A24" s="26" t="s">
        <v>36</v>
      </c>
      <c r="B24" s="27">
        <v>15.293321721165997</v>
      </c>
    </row>
    <row r="25" spans="1:2" x14ac:dyDescent="0.35">
      <c r="A25" s="30" t="s">
        <v>37</v>
      </c>
      <c r="B25" s="31">
        <v>1619.7707528918302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/>
  </sheetViews>
  <sheetFormatPr defaultRowHeight="14.5" x14ac:dyDescent="0.35"/>
  <cols>
    <col min="1" max="1" width="44.6328125" customWidth="1"/>
    <col min="2" max="2" width="29.6328125" customWidth="1"/>
    <col min="3" max="11" width="38.36328125" customWidth="1"/>
  </cols>
  <sheetData>
    <row r="1" spans="1:2" ht="74" customHeight="1" x14ac:dyDescent="0.35"/>
    <row r="2" spans="1:2" ht="23.4" customHeight="1" x14ac:dyDescent="0.6">
      <c r="A2" s="17" t="str">
        <f>Consumption!A2</f>
        <v>AUSTRALIA'S CORAL COAST</v>
      </c>
    </row>
    <row r="3" spans="1:2" ht="15.5" x14ac:dyDescent="0.35">
      <c r="A3" s="18" t="s">
        <v>0</v>
      </c>
    </row>
    <row r="4" spans="1:2" x14ac:dyDescent="0.35">
      <c r="A4" s="23"/>
      <c r="B4" s="28" t="s">
        <v>87</v>
      </c>
    </row>
    <row r="5" spans="1:2" x14ac:dyDescent="0.35">
      <c r="A5" s="23" t="s">
        <v>8</v>
      </c>
      <c r="B5" s="28" t="s">
        <v>17</v>
      </c>
    </row>
    <row r="6" spans="1:2" x14ac:dyDescent="0.35">
      <c r="A6" s="3" t="s">
        <v>38</v>
      </c>
      <c r="B6" s="26"/>
    </row>
    <row r="7" spans="1:2" x14ac:dyDescent="0.35">
      <c r="A7" s="4" t="s">
        <v>39</v>
      </c>
      <c r="B7" s="27">
        <v>101.57126875494998</v>
      </c>
    </row>
    <row r="8" spans="1:2" x14ac:dyDescent="0.35">
      <c r="A8" s="4" t="s">
        <v>40</v>
      </c>
      <c r="B8" s="27">
        <v>73.153243184409646</v>
      </c>
    </row>
    <row r="9" spans="1:2" x14ac:dyDescent="0.35">
      <c r="A9" s="4" t="s">
        <v>41</v>
      </c>
      <c r="B9" s="27">
        <v>49.622474205195211</v>
      </c>
    </row>
    <row r="10" spans="1:2" x14ac:dyDescent="0.35">
      <c r="A10" s="4" t="s">
        <v>42</v>
      </c>
      <c r="B10" s="27">
        <v>19.497254001484677</v>
      </c>
    </row>
    <row r="11" spans="1:2" x14ac:dyDescent="0.35">
      <c r="A11" s="4" t="s">
        <v>43</v>
      </c>
      <c r="B11" s="27">
        <v>7.0068337794179341</v>
      </c>
    </row>
    <row r="12" spans="1:2" x14ac:dyDescent="0.35">
      <c r="A12" s="4" t="s">
        <v>44</v>
      </c>
      <c r="B12" s="27">
        <v>4.9486992788020885</v>
      </c>
    </row>
    <row r="13" spans="1:2" x14ac:dyDescent="0.35">
      <c r="A13" s="4" t="s">
        <v>45</v>
      </c>
      <c r="B13" s="27">
        <v>6.1407268082573792</v>
      </c>
    </row>
    <row r="14" spans="1:2" x14ac:dyDescent="0.35">
      <c r="A14" s="4" t="s">
        <v>46</v>
      </c>
      <c r="B14" s="27">
        <v>99.510642891661604</v>
      </c>
    </row>
    <row r="15" spans="1:2" x14ac:dyDescent="0.35">
      <c r="A15" s="4" t="s">
        <v>47</v>
      </c>
      <c r="B15" s="27">
        <v>7.9689026194472028</v>
      </c>
    </row>
    <row r="16" spans="1:2" x14ac:dyDescent="0.35">
      <c r="A16" s="4" t="s">
        <v>26</v>
      </c>
      <c r="B16" s="27">
        <v>33.26391426001063</v>
      </c>
    </row>
    <row r="17" spans="1:2" x14ac:dyDescent="0.35">
      <c r="A17" s="4" t="s">
        <v>48</v>
      </c>
      <c r="B17" s="27">
        <v>6.0229916958313909</v>
      </c>
    </row>
    <row r="18" spans="1:2" x14ac:dyDescent="0.35">
      <c r="A18" s="4" t="s">
        <v>49</v>
      </c>
      <c r="B18" s="27">
        <v>1.1990234459973923</v>
      </c>
    </row>
    <row r="19" spans="1:2" x14ac:dyDescent="0.35">
      <c r="A19" s="4" t="s">
        <v>50</v>
      </c>
      <c r="B19" s="27">
        <v>4.2065496792183668</v>
      </c>
    </row>
    <row r="20" spans="1:2" x14ac:dyDescent="0.35">
      <c r="A20" s="5" t="s">
        <v>51</v>
      </c>
      <c r="B20" s="32">
        <v>414.11252460468364</v>
      </c>
    </row>
    <row r="21" spans="1:2" ht="4.5" customHeight="1" x14ac:dyDescent="0.35">
      <c r="A21" s="6"/>
      <c r="B21" s="27"/>
    </row>
    <row r="22" spans="1:2" x14ac:dyDescent="0.35">
      <c r="A22" s="3" t="s">
        <v>52</v>
      </c>
      <c r="B22" s="27"/>
    </row>
    <row r="23" spans="1:2" x14ac:dyDescent="0.35">
      <c r="A23" s="4" t="s">
        <v>53</v>
      </c>
      <c r="B23" s="27">
        <v>6.6862547699717814</v>
      </c>
    </row>
    <row r="24" spans="1:2" x14ac:dyDescent="0.35">
      <c r="A24" s="4" t="s">
        <v>54</v>
      </c>
      <c r="B24" s="27">
        <v>46.202400297525578</v>
      </c>
    </row>
    <row r="25" spans="1:2" x14ac:dyDescent="0.35">
      <c r="A25" s="4" t="s">
        <v>55</v>
      </c>
      <c r="B25" s="27">
        <v>6.541331477498602</v>
      </c>
    </row>
    <row r="26" spans="1:2" x14ac:dyDescent="0.35">
      <c r="A26" s="5" t="s">
        <v>56</v>
      </c>
      <c r="B26" s="32">
        <v>59.429986544995963</v>
      </c>
    </row>
    <row r="27" spans="1:2" ht="4.5" customHeight="1" x14ac:dyDescent="0.35">
      <c r="A27" s="6"/>
      <c r="B27" s="27"/>
    </row>
    <row r="28" spans="1:2" x14ac:dyDescent="0.35">
      <c r="A28" s="7" t="s">
        <v>57</v>
      </c>
      <c r="B28" s="32">
        <v>14.111194616704244</v>
      </c>
    </row>
    <row r="29" spans="1:2" x14ac:dyDescent="0.35">
      <c r="A29" s="33" t="s">
        <v>58</v>
      </c>
      <c r="B29" s="34">
        <v>487.65370576638384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E17" sqref="E17"/>
    </sheetView>
  </sheetViews>
  <sheetFormatPr defaultColWidth="9.08984375" defaultRowHeight="14.5" x14ac:dyDescent="0.35"/>
  <cols>
    <col min="1" max="1" width="44.36328125" customWidth="1"/>
    <col min="2" max="2" width="15.6328125" customWidth="1"/>
    <col min="3" max="3" width="14.6328125" customWidth="1"/>
    <col min="4" max="4" width="12.54296875" customWidth="1"/>
    <col min="5" max="11" width="33" customWidth="1"/>
  </cols>
  <sheetData>
    <row r="1" spans="1:4" ht="85.5" customHeight="1" x14ac:dyDescent="0.35"/>
    <row r="2" spans="1:4" ht="24.65" customHeight="1" x14ac:dyDescent="0.6">
      <c r="A2" s="17" t="str">
        <f>GVA!A2</f>
        <v>AUSTRALIA'S CORAL COAST</v>
      </c>
    </row>
    <row r="3" spans="1:4" ht="15.5" x14ac:dyDescent="0.35">
      <c r="A3" s="18" t="s">
        <v>0</v>
      </c>
    </row>
    <row r="4" spans="1:4" x14ac:dyDescent="0.35">
      <c r="A4" s="23"/>
      <c r="B4" s="63" t="s">
        <v>89</v>
      </c>
      <c r="C4" s="63"/>
      <c r="D4" s="63"/>
    </row>
    <row r="5" spans="1:4" x14ac:dyDescent="0.35">
      <c r="A5" s="37" t="s">
        <v>13</v>
      </c>
      <c r="B5" s="28" t="s">
        <v>59</v>
      </c>
      <c r="C5" s="28" t="s">
        <v>60</v>
      </c>
      <c r="D5" s="28" t="s">
        <v>61</v>
      </c>
    </row>
    <row r="6" spans="1:4" x14ac:dyDescent="0.35">
      <c r="A6" s="2" t="s">
        <v>62</v>
      </c>
      <c r="B6" s="35"/>
      <c r="C6" s="35"/>
      <c r="D6" s="35"/>
    </row>
    <row r="7" spans="1:4" x14ac:dyDescent="0.35">
      <c r="A7" s="36" t="s">
        <v>39</v>
      </c>
      <c r="B7" s="27">
        <v>0.6073666903511874</v>
      </c>
      <c r="C7" s="27">
        <v>0.78697647938611681</v>
      </c>
      <c r="D7" s="27">
        <v>1.3943431697373043</v>
      </c>
    </row>
    <row r="8" spans="1:4" x14ac:dyDescent="0.35">
      <c r="A8" s="36" t="s">
        <v>41</v>
      </c>
      <c r="B8" s="27">
        <v>0.5460735846421213</v>
      </c>
      <c r="C8" s="27">
        <v>1.0723294655644793</v>
      </c>
      <c r="D8" s="27">
        <v>1.6184030502066005</v>
      </c>
    </row>
    <row r="9" spans="1:4" x14ac:dyDescent="0.35">
      <c r="A9" s="36" t="s">
        <v>63</v>
      </c>
      <c r="B9" s="27">
        <v>0.13841057088081174</v>
      </c>
      <c r="C9" s="27">
        <v>0.1894355559547943</v>
      </c>
      <c r="D9" s="27">
        <v>0.32784612683560604</v>
      </c>
    </row>
    <row r="10" spans="1:4" x14ac:dyDescent="0.35">
      <c r="A10" s="36" t="s">
        <v>64</v>
      </c>
      <c r="B10" s="27">
        <v>7.5060137225743229E-2</v>
      </c>
      <c r="C10" s="27">
        <v>5.9186292243150251E-2</v>
      </c>
      <c r="D10" s="27">
        <v>0.13424642946889348</v>
      </c>
    </row>
    <row r="11" spans="1:4" x14ac:dyDescent="0.35">
      <c r="A11" s="36" t="s">
        <v>46</v>
      </c>
      <c r="B11" s="27">
        <v>0.27827271168350065</v>
      </c>
      <c r="C11" s="27">
        <v>4.4273907178184031E-2</v>
      </c>
      <c r="D11" s="27">
        <v>0.32254661886168468</v>
      </c>
    </row>
    <row r="12" spans="1:4" x14ac:dyDescent="0.35">
      <c r="A12" s="36" t="s">
        <v>26</v>
      </c>
      <c r="B12" s="27">
        <v>0.12323060053892565</v>
      </c>
      <c r="C12" s="27">
        <v>2.449661116834017E-2</v>
      </c>
      <c r="D12" s="27">
        <v>0.14772721170726583</v>
      </c>
    </row>
    <row r="13" spans="1:4" x14ac:dyDescent="0.35">
      <c r="A13" s="36" t="s">
        <v>48</v>
      </c>
      <c r="B13" s="27">
        <v>4.2700704042032508E-2</v>
      </c>
      <c r="C13" s="27">
        <v>2.5715278055601663E-2</v>
      </c>
      <c r="D13" s="27">
        <v>6.8415982097634165E-2</v>
      </c>
    </row>
    <row r="14" spans="1:4" x14ac:dyDescent="0.35">
      <c r="A14" s="36" t="s">
        <v>49</v>
      </c>
      <c r="B14" s="27">
        <v>2.7478250214075161E-3</v>
      </c>
      <c r="C14" s="27">
        <v>4.146924034539169E-3</v>
      </c>
      <c r="D14" s="27">
        <v>6.8947490559466851E-3</v>
      </c>
    </row>
    <row r="15" spans="1:4" x14ac:dyDescent="0.35">
      <c r="A15" s="36" t="s">
        <v>50</v>
      </c>
      <c r="B15" s="27">
        <v>4.3249074557918231E-2</v>
      </c>
      <c r="C15" s="27">
        <v>6.1619656859886032E-2</v>
      </c>
      <c r="D15" s="27">
        <v>0.10486873141780426</v>
      </c>
    </row>
    <row r="16" spans="1:4" x14ac:dyDescent="0.35">
      <c r="A16" s="36" t="s">
        <v>65</v>
      </c>
      <c r="B16" s="27">
        <v>0.3467559906568205</v>
      </c>
      <c r="C16" s="27">
        <v>0.36310315806292415</v>
      </c>
      <c r="D16" s="27">
        <v>0.70985914871974465</v>
      </c>
    </row>
    <row r="17" spans="1:4" x14ac:dyDescent="0.35">
      <c r="A17" s="36" t="s">
        <v>55</v>
      </c>
      <c r="B17" s="27">
        <v>5.8644796150158419E-2</v>
      </c>
      <c r="C17" s="27">
        <v>3.6028355364986324E-2</v>
      </c>
      <c r="D17" s="27">
        <v>9.4673151515144743E-2</v>
      </c>
    </row>
    <row r="18" spans="1:4" x14ac:dyDescent="0.35">
      <c r="A18" s="36" t="s">
        <v>57</v>
      </c>
      <c r="B18" s="27">
        <v>5.5119644999498105E-2</v>
      </c>
      <c r="C18" s="27">
        <v>2.3693631620647498E-2</v>
      </c>
      <c r="D18" s="27">
        <v>7.8813276620145603E-2</v>
      </c>
    </row>
    <row r="19" spans="1:4" x14ac:dyDescent="0.35">
      <c r="A19" s="39" t="s">
        <v>66</v>
      </c>
      <c r="B19" s="52">
        <v>2.3176323307501252</v>
      </c>
      <c r="C19" s="52">
        <v>2.6910053154936491</v>
      </c>
      <c r="D19" s="52">
        <v>5.0086376462437743</v>
      </c>
    </row>
    <row r="20" spans="1:4" x14ac:dyDescent="0.35">
      <c r="A20" s="38" t="s">
        <v>67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/>
  </sheetViews>
  <sheetFormatPr defaultColWidth="9.08984375" defaultRowHeight="14.5" x14ac:dyDescent="0.35"/>
  <cols>
    <col min="1" max="1" width="5.453125" customWidth="1"/>
    <col min="2" max="2" width="38.453125" customWidth="1"/>
    <col min="3" max="3" width="24.6328125" customWidth="1"/>
    <col min="4" max="4" width="15.54296875" customWidth="1"/>
    <col min="5" max="5" width="18.453125" customWidth="1"/>
    <col min="6" max="6" width="18.36328125" customWidth="1"/>
  </cols>
  <sheetData>
    <row r="1" spans="1:8" ht="119.5" customHeight="1" x14ac:dyDescent="0.35"/>
    <row r="2" spans="1:8" ht="26.25" customHeight="1" x14ac:dyDescent="0.5">
      <c r="A2" s="51" t="s">
        <v>90</v>
      </c>
    </row>
    <row r="3" spans="1:8" ht="42" customHeight="1" x14ac:dyDescent="0.35">
      <c r="A3" s="43"/>
      <c r="B3" s="40"/>
      <c r="C3" s="41" t="s">
        <v>68</v>
      </c>
      <c r="D3" s="40" t="s">
        <v>69</v>
      </c>
      <c r="E3" s="40" t="s">
        <v>70</v>
      </c>
      <c r="F3" s="42" t="s">
        <v>13</v>
      </c>
    </row>
    <row r="4" spans="1:8" x14ac:dyDescent="0.35">
      <c r="A4" s="44"/>
      <c r="B4" s="45"/>
      <c r="C4" s="46" t="s">
        <v>71</v>
      </c>
      <c r="D4" s="64" t="s">
        <v>72</v>
      </c>
      <c r="E4" s="64"/>
      <c r="F4" s="47" t="s">
        <v>73</v>
      </c>
    </row>
    <row r="5" spans="1:8" x14ac:dyDescent="0.35">
      <c r="A5" s="65" t="s">
        <v>9</v>
      </c>
      <c r="B5" s="8" t="s">
        <v>74</v>
      </c>
      <c r="C5" s="9">
        <v>9616.2068575662688</v>
      </c>
      <c r="D5" s="9">
        <v>3687.7243772348852</v>
      </c>
      <c r="E5" s="9">
        <v>4441.0314695391507</v>
      </c>
      <c r="F5" s="10">
        <v>40.441200429953874</v>
      </c>
      <c r="H5" s="11"/>
    </row>
    <row r="6" spans="1:8" x14ac:dyDescent="0.35">
      <c r="A6" s="66"/>
      <c r="B6" s="8" t="s">
        <v>75</v>
      </c>
      <c r="C6" s="9">
        <v>1848.1209742533395</v>
      </c>
      <c r="D6" s="9">
        <v>382.58156350320507</v>
      </c>
      <c r="E6" s="9">
        <v>440.26836614854176</v>
      </c>
      <c r="F6" s="10">
        <v>5.7166805630882092</v>
      </c>
      <c r="H6" s="11"/>
    </row>
    <row r="7" spans="1:8" x14ac:dyDescent="0.35">
      <c r="A7" s="66"/>
      <c r="B7" s="8" t="s">
        <v>76</v>
      </c>
      <c r="C7" s="9">
        <v>5156.8222837747662</v>
      </c>
      <c r="D7" s="9">
        <v>1328.4483344750793</v>
      </c>
      <c r="E7" s="9">
        <v>1524.7127737552682</v>
      </c>
      <c r="F7" s="10">
        <v>15.652780947619954</v>
      </c>
      <c r="H7" s="11"/>
    </row>
    <row r="8" spans="1:8" x14ac:dyDescent="0.35">
      <c r="A8" s="66"/>
      <c r="B8" s="8" t="s">
        <v>77</v>
      </c>
      <c r="C8" s="9">
        <v>2468.7327315137968</v>
      </c>
      <c r="D8" s="9">
        <v>716.29011902044647</v>
      </c>
      <c r="E8" s="9">
        <v>842.24527114894465</v>
      </c>
      <c r="F8" s="10">
        <v>5.9005924676245574</v>
      </c>
      <c r="H8" s="11"/>
    </row>
    <row r="9" spans="1:8" x14ac:dyDescent="0.35">
      <c r="A9" s="66"/>
      <c r="B9" s="13" t="s">
        <v>78</v>
      </c>
      <c r="C9" s="14">
        <v>1619.7707528918302</v>
      </c>
      <c r="D9" s="14">
        <v>487.65370576638384</v>
      </c>
      <c r="E9" s="14">
        <v>561.95971940809409</v>
      </c>
      <c r="F9" s="15">
        <v>4.9932455917134053</v>
      </c>
      <c r="H9" s="11"/>
    </row>
    <row r="10" spans="1:8" x14ac:dyDescent="0.35">
      <c r="A10" s="66"/>
      <c r="B10" s="48" t="s">
        <v>79</v>
      </c>
      <c r="C10" s="49">
        <v>9616.2068575662688</v>
      </c>
      <c r="D10" s="49">
        <v>3687.7243772348852</v>
      </c>
      <c r="E10" s="49">
        <v>4441.0314695391507</v>
      </c>
      <c r="F10" s="50">
        <v>40.441200429953874</v>
      </c>
      <c r="H10" s="11"/>
    </row>
    <row r="11" spans="1:8" x14ac:dyDescent="0.35">
      <c r="A11" s="66"/>
      <c r="B11" s="48" t="s">
        <v>80</v>
      </c>
      <c r="C11" s="49">
        <v>11093.446742433733</v>
      </c>
      <c r="D11" s="49">
        <v>2914.9737227651149</v>
      </c>
      <c r="E11" s="49">
        <v>3369.1861304608483</v>
      </c>
      <c r="F11" s="50">
        <v>32.263299570046122</v>
      </c>
      <c r="H11" s="11"/>
    </row>
    <row r="12" spans="1:8" x14ac:dyDescent="0.35">
      <c r="A12" s="66"/>
      <c r="B12" s="48" t="s">
        <v>81</v>
      </c>
      <c r="C12" s="49" t="s">
        <v>82</v>
      </c>
      <c r="D12" s="49" t="s">
        <v>82</v>
      </c>
      <c r="E12" s="49" t="s">
        <v>82</v>
      </c>
      <c r="F12" s="50" t="s">
        <v>82</v>
      </c>
      <c r="H12" s="11"/>
    </row>
    <row r="13" spans="1:8" x14ac:dyDescent="0.35">
      <c r="A13" s="67"/>
      <c r="B13" s="48" t="s">
        <v>83</v>
      </c>
      <c r="C13" s="49">
        <v>20709.653600000001</v>
      </c>
      <c r="D13" s="49">
        <v>6602.6980999999996</v>
      </c>
      <c r="E13" s="49">
        <v>7810.217599999999</v>
      </c>
      <c r="F13" s="50">
        <v>72.704499999999996</v>
      </c>
      <c r="H13" s="11"/>
    </row>
    <row r="14" spans="1:8" x14ac:dyDescent="0.35">
      <c r="A14" s="66" t="s">
        <v>10</v>
      </c>
      <c r="B14" s="8" t="s">
        <v>74</v>
      </c>
      <c r="C14" s="9"/>
      <c r="D14" s="9">
        <v>3326.6497788404499</v>
      </c>
      <c r="E14" s="9">
        <v>3728.0703787446569</v>
      </c>
      <c r="F14" s="10">
        <v>22.348549060936644</v>
      </c>
      <c r="H14" s="11"/>
    </row>
    <row r="15" spans="1:8" x14ac:dyDescent="0.35">
      <c r="A15" s="66"/>
      <c r="B15" s="8" t="s">
        <v>75</v>
      </c>
      <c r="C15" s="9"/>
      <c r="D15" s="9">
        <v>403.87177802816416</v>
      </c>
      <c r="E15" s="9">
        <v>453.56464919990441</v>
      </c>
      <c r="F15" s="10">
        <v>2.6691371743767913</v>
      </c>
      <c r="H15" s="11"/>
    </row>
    <row r="16" spans="1:8" x14ac:dyDescent="0.35">
      <c r="A16" s="66"/>
      <c r="B16" s="8" t="s">
        <v>76</v>
      </c>
      <c r="C16" s="9"/>
      <c r="D16" s="9">
        <v>1382.3552706429546</v>
      </c>
      <c r="E16" s="9">
        <v>1552.5396227996598</v>
      </c>
      <c r="F16" s="10">
        <v>8.8193811270662383</v>
      </c>
      <c r="H16" s="11"/>
    </row>
    <row r="17" spans="1:8" x14ac:dyDescent="0.35">
      <c r="A17" s="66"/>
      <c r="B17" s="8" t="s">
        <v>77</v>
      </c>
      <c r="C17" s="9"/>
      <c r="D17" s="9">
        <v>503.02752174167455</v>
      </c>
      <c r="E17" s="9">
        <v>565.24007431574614</v>
      </c>
      <c r="F17" s="10">
        <v>3.2060838368526676</v>
      </c>
      <c r="H17" s="11"/>
    </row>
    <row r="18" spans="1:8" x14ac:dyDescent="0.35">
      <c r="A18" s="66"/>
      <c r="B18" s="13" t="s">
        <v>78</v>
      </c>
      <c r="C18" s="14"/>
      <c r="D18" s="14">
        <v>420.96882597821519</v>
      </c>
      <c r="E18" s="14">
        <v>472.6805983491214</v>
      </c>
      <c r="F18" s="15">
        <v>2.7182995366825078</v>
      </c>
      <c r="H18" s="11"/>
    </row>
    <row r="19" spans="1:8" x14ac:dyDescent="0.35">
      <c r="A19" s="66"/>
      <c r="B19" s="48" t="s">
        <v>79</v>
      </c>
      <c r="C19" s="49"/>
      <c r="D19" s="49">
        <v>3326.6497788404499</v>
      </c>
      <c r="E19" s="49">
        <v>3728.0703787446569</v>
      </c>
      <c r="F19" s="50">
        <v>22.348549060936644</v>
      </c>
      <c r="H19" s="11"/>
    </row>
    <row r="20" spans="1:8" x14ac:dyDescent="0.35">
      <c r="A20" s="66"/>
      <c r="B20" s="48" t="s">
        <v>80</v>
      </c>
      <c r="C20" s="49"/>
      <c r="D20" s="49">
        <v>2710.2233963910085</v>
      </c>
      <c r="E20" s="49">
        <v>3044.0249446644316</v>
      </c>
      <c r="F20" s="50">
        <v>17.412901674978205</v>
      </c>
    </row>
    <row r="21" spans="1:8" x14ac:dyDescent="0.35">
      <c r="A21" s="66"/>
      <c r="B21" s="48" t="s">
        <v>81</v>
      </c>
      <c r="C21" s="49"/>
      <c r="D21" s="49">
        <v>1195.1268247685402</v>
      </c>
      <c r="E21" s="49">
        <v>1342.9046765909106</v>
      </c>
      <c r="F21" s="50">
        <v>7.6385492640851353</v>
      </c>
    </row>
    <row r="22" spans="1:8" x14ac:dyDescent="0.35">
      <c r="A22" s="67"/>
      <c r="B22" s="48" t="s">
        <v>84</v>
      </c>
      <c r="C22" s="49"/>
      <c r="D22" s="49">
        <v>7231.9999999999982</v>
      </c>
      <c r="E22" s="49">
        <v>8114.9999999999991</v>
      </c>
      <c r="F22" s="50">
        <v>47.399999999999984</v>
      </c>
    </row>
    <row r="23" spans="1:8" x14ac:dyDescent="0.35">
      <c r="A23" s="65" t="s">
        <v>11</v>
      </c>
      <c r="B23" s="8" t="s">
        <v>74</v>
      </c>
      <c r="C23" s="9">
        <v>9616.2068575662688</v>
      </c>
      <c r="D23" s="9">
        <v>7014.3741560753351</v>
      </c>
      <c r="E23" s="9">
        <v>8169.1018482838081</v>
      </c>
      <c r="F23" s="10">
        <v>62.789749490890514</v>
      </c>
    </row>
    <row r="24" spans="1:8" x14ac:dyDescent="0.35">
      <c r="A24" s="66"/>
      <c r="B24" s="8" t="s">
        <v>75</v>
      </c>
      <c r="C24" s="9">
        <v>1848.1209742533395</v>
      </c>
      <c r="D24" s="9">
        <v>786.45334153136923</v>
      </c>
      <c r="E24" s="9">
        <v>893.83301534844622</v>
      </c>
      <c r="F24" s="10">
        <v>8.3858177374650005</v>
      </c>
    </row>
    <row r="25" spans="1:8" x14ac:dyDescent="0.35">
      <c r="A25" s="66"/>
      <c r="B25" s="8" t="s">
        <v>76</v>
      </c>
      <c r="C25" s="9">
        <v>5156.8222837747662</v>
      </c>
      <c r="D25" s="9">
        <v>2710.8036051180338</v>
      </c>
      <c r="E25" s="9">
        <v>3077.2523965549281</v>
      </c>
      <c r="F25" s="10">
        <v>24.472162074686192</v>
      </c>
    </row>
    <row r="26" spans="1:8" x14ac:dyDescent="0.35">
      <c r="A26" s="66"/>
      <c r="B26" s="8" t="s">
        <v>77</v>
      </c>
      <c r="C26" s="9">
        <v>2468.7327315137968</v>
      </c>
      <c r="D26" s="9">
        <v>1219.3176407621211</v>
      </c>
      <c r="E26" s="9">
        <v>1407.4853454646909</v>
      </c>
      <c r="F26" s="10">
        <v>9.1066763044772259</v>
      </c>
    </row>
    <row r="27" spans="1:8" x14ac:dyDescent="0.35">
      <c r="A27" s="66"/>
      <c r="B27" s="13" t="s">
        <v>78</v>
      </c>
      <c r="C27" s="14">
        <v>1619.7707528918302</v>
      </c>
      <c r="D27" s="14">
        <v>908.62253174459897</v>
      </c>
      <c r="E27" s="14">
        <v>1034.6403177572156</v>
      </c>
      <c r="F27" s="15">
        <v>7.7115451283959136</v>
      </c>
    </row>
    <row r="28" spans="1:8" x14ac:dyDescent="0.35">
      <c r="A28" s="66"/>
      <c r="B28" s="48" t="s">
        <v>79</v>
      </c>
      <c r="C28" s="49">
        <v>9616.2068575662688</v>
      </c>
      <c r="D28" s="49">
        <v>7014.3741560753351</v>
      </c>
      <c r="E28" s="49">
        <v>8169.1018482838081</v>
      </c>
      <c r="F28" s="50">
        <v>62.789749490890514</v>
      </c>
    </row>
    <row r="29" spans="1:8" x14ac:dyDescent="0.35">
      <c r="A29" s="66"/>
      <c r="B29" s="48" t="s">
        <v>80</v>
      </c>
      <c r="C29" s="49">
        <v>11093.446742433733</v>
      </c>
      <c r="D29" s="49">
        <v>5625.1971191561233</v>
      </c>
      <c r="E29" s="49">
        <v>6413.2110751252803</v>
      </c>
      <c r="F29" s="50">
        <v>49.67620124502433</v>
      </c>
    </row>
    <row r="30" spans="1:8" x14ac:dyDescent="0.35">
      <c r="A30" s="66"/>
      <c r="B30" s="48" t="s">
        <v>81</v>
      </c>
      <c r="C30" s="49" t="s">
        <v>82</v>
      </c>
      <c r="D30" s="49">
        <v>1195.1268247685402</v>
      </c>
      <c r="E30" s="49">
        <v>1342.9046765909106</v>
      </c>
      <c r="F30" s="50">
        <v>7.6385492640851353</v>
      </c>
    </row>
    <row r="31" spans="1:8" x14ac:dyDescent="0.35">
      <c r="A31" s="67"/>
      <c r="B31" s="48" t="s">
        <v>85</v>
      </c>
      <c r="C31" s="49">
        <v>20709.653600000001</v>
      </c>
      <c r="D31" s="49">
        <v>13834.698099999998</v>
      </c>
      <c r="E31" s="49">
        <v>15925.2176</v>
      </c>
      <c r="F31" s="50">
        <v>120.10449999999997</v>
      </c>
    </row>
    <row r="32" spans="1:8" x14ac:dyDescent="0.35">
      <c r="A32" s="12" t="s">
        <v>86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http://purl.org/dc/dcmitype/"/>
    <ds:schemaRef ds:uri="http://purl.org/dc/terms/"/>
    <ds:schemaRef ds:uri="932d29ee-28c9-41bc-b9e4-7f2eba331d28"/>
    <ds:schemaRef ds:uri="http://www.w3.org/XML/1998/namespace"/>
    <ds:schemaRef ds:uri="http://purl.org/dc/elements/1.1/"/>
    <ds:schemaRef ds:uri="84193d32-96af-42bb-9a8d-e389b6b013dc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WA-Australia's Coral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2025-05-23T07:03:48Z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