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02BAC62D-2466-45A9-A249-88390F20E856}" xr6:coauthVersionLast="47" xr6:coauthVersionMax="47" xr10:uidLastSave="{9B964E63-49E1-4C1E-9EE2-1B76520C9176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<sst xmlns="http://schemas.openxmlformats.org/spreadsheetml/2006/main" count="188" uniqueCount="109">
  <si>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</si>
  <si>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</si>
  <si>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</si>
  <si>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</si>
  <si>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</si>
  <si>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</si>
  <si>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</si>
  <si>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</si>
  <si>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</si>
  <si>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</si>
  <si>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</si>
  <si>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</si>
  <si>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</si>
  <si>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</si>
  <si>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</si>
  <si>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</si>
  <si>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</si>
  <si>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</si>
  <si>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</si>
  <si>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</si>
  <si>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</si>
  <si>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</si>
  <si>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</si>
  <si>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</si>
  <si>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</si>
  <si>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</si>
  <si>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</si>
  <si>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</si>
  <si>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</si>
  <si>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</si>
  <si>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</si>
  <si>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</si>
  <si>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</si>
  <si>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</si>
  <si>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</si>
  <si>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</si>
  <si>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</si>
  <si>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</si>
  <si>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</si>
  <si>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</si>
  <si>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</si>
  <si>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</si>
  <si>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</si>
  <si>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</si>
  <si>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</si>
  <si>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</si>
  <si>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</si>
  <si>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</si>
  <si>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</si>
  <si>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</si>
  <si>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</si>
  <si>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</si>
  <si>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</si>
  <si>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</si>
  <si>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</si>
  <si>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</si>
  <si>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</si>
  <si>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</si>
  <si>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</si>
  <si>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</si>
  <si>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</si>
  <si>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</si>
  <si>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</si>
  <si>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</si>
  <si>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</si>
  <si>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</si>
  <si>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</si>
  <si>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</si>
  <si>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</si>
  <si>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</si>
  <si>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</si>
  <si>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</si>
  <si>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</si>
  <si>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</si>
  <si>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</si>
  <si>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</si>
  <si>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</si>
  <si>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</si>
  <si>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</si>
  <si>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</si>
  <si>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</si>
  <si>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</si>
  <si>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</si>
  <si>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</si>
  <si>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</si>
  <si>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</si>
  <si>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</si>
  <si>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</si>
  <si>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</si>
  <si>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</si>
  <si>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</si>
  <si>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</si>
  <si>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</si>
  <si>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</si>
  <si>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</si>
  <si>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</si>
  <si>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</si>
  <si>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</si>
  <si>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</si>
  <si>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</si>
  <si>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</si>
  <si>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</si>
  <si>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</si>
  <si>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</si>
  <si>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</si>
  <si>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</si>
  <si>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</si>
  <si>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</si>
  <si>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WIMMERA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</si>
</sst>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14269</xdr:colOff>
      <xdr:row>0</xdr:row>
      <xdr:rowOff>1212211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5BA1D7-90B0-76DA-3224-F7313DFD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34831" cy="1212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45043</xdr:colOff>
      <xdr:row>0</xdr:row>
      <xdr:rowOff>925478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A80E90-9A0A-6BA0-055E-01750096A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6586" cy="925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48315</xdr:colOff>
      <xdr:row>0</xdr:row>
      <xdr:rowOff>926678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29AB37-E639-3400-481D-8148651BE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45815" cy="926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13805</xdr:colOff>
      <xdr:row>0</xdr:row>
      <xdr:rowOff>0</xdr:rowOff>
    </xdr:from>
    <xdr:to>
      <xdr:col>4</xdr:col>
      <xdr:colOff>48315</xdr:colOff>
      <xdr:row>0</xdr:row>
      <xdr:rowOff>987582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906921-FBF6-A67B-E6EF-BBCBFA38B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" y="0"/>
          <a:ext cx="5818532" cy="987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13656</xdr:colOff>
      <xdr:row>0</xdr:row>
      <xdr:rowOff>1417917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ADB5BC-D4B2-7489-8C21-3759837D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18871" cy="141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J1" sqref="J1"/>
    </sheetView>
  </sheetViews>
  <sheetFormatPr defaultColWidth="10.36328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14.706203543473084</v>
      </c>
      <c r="C6" s="54">
        <v>14.882839875112188</v>
      </c>
      <c r="D6" s="54">
        <v>17.103416745690716</v>
      </c>
      <c r="E6" s="55">
        <v>18.394201000344125</v>
      </c>
      <c r="F6" s="55">
        <v>13.069844108128347</v>
      </c>
      <c r="G6" s="51">
        <v>16.331415849396723</v>
      </c>
      <c r="H6" s="55">
        <v>21.417659077072607</v>
      </c>
      <c r="I6" s="55">
        <v>23.591877612486332</v>
      </c>
    </row>
    <row r="7" spans="1:9" ht="14.5" x14ac:dyDescent="0.35">
      <c r="A7" s="46" t="s">
        <v>10</v>
      </c>
      <c r="B7" s="54">
        <v>18.377250282809086</v>
      </c>
      <c r="C7" s="54">
        <v>18.002736952986552</v>
      </c>
      <c r="D7" s="54">
        <v>19.977081686650902</v>
      </c>
      <c r="E7" s="55">
        <v>22.209529784923721</v>
      </c>
      <c r="F7" s="55">
        <v>17.602589735583763</v>
      </c>
      <c r="G7" s="51">
        <v>20.821746240495372</v>
      </c>
      <c r="H7" s="55">
        <v>25.562083747443626</v>
      </c>
      <c r="I7" s="55">
        <v>26.855624667844847</v>
      </c>
    </row>
    <row r="8" spans="1:9" ht="14.5" x14ac:dyDescent="0.35">
      <c r="A8" s="47" t="s">
        <v>11</v>
      </c>
      <c r="B8" s="54">
        <v>33.083453826282167</v>
      </c>
      <c r="C8" s="54">
        <v>32.885576828098742</v>
      </c>
      <c r="D8" s="54">
        <v>37.080498432341614</v>
      </c>
      <c r="E8" s="55">
        <v>40.603730785267842</v>
      </c>
      <c r="F8" s="55">
        <v>30.67243384371211</v>
      </c>
      <c r="G8" s="51">
        <v>37.153162089892092</v>
      </c>
      <c r="H8" s="55">
        <v>46.979742824516237</v>
      </c>
      <c r="I8" s="55">
        <v>50.447502280331179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17.473939726612457</v>
      </c>
      <c r="C10" s="54">
        <v>17.704073875422495</v>
      </c>
      <c r="D10" s="54">
        <v>20.433457367331386</v>
      </c>
      <c r="E10" s="55">
        <v>21.893365616203329</v>
      </c>
      <c r="F10" s="55">
        <v>15.65535197122408</v>
      </c>
      <c r="G10" s="51">
        <v>20.03259556738486</v>
      </c>
      <c r="H10" s="55">
        <v>26.338200873293584</v>
      </c>
      <c r="I10" s="55">
        <v>28.227623226398446</v>
      </c>
    </row>
    <row r="11" spans="1:9" ht="14.5" x14ac:dyDescent="0.35">
      <c r="A11" s="46" t="s">
        <v>10</v>
      </c>
      <c r="B11" s="54">
        <v>20.195443229552371</v>
      </c>
      <c r="C11" s="54">
        <v>19.802264126150813</v>
      </c>
      <c r="D11" s="54">
        <v>22.091260137183578</v>
      </c>
      <c r="E11" s="55">
        <v>24.81204542549952</v>
      </c>
      <c r="F11" s="55">
        <v>20.174090601176612</v>
      </c>
      <c r="G11" s="51">
        <v>23.22742377423026</v>
      </c>
      <c r="H11" s="55">
        <v>27.867845572993787</v>
      </c>
      <c r="I11" s="55">
        <v>29.957877378006692</v>
      </c>
    </row>
    <row r="12" spans="1:9" ht="14.5" x14ac:dyDescent="0.35">
      <c r="A12" s="47" t="s">
        <v>11</v>
      </c>
      <c r="B12" s="54">
        <v>37.669382956164824</v>
      </c>
      <c r="C12" s="54">
        <v>37.506338001573312</v>
      </c>
      <c r="D12" s="54">
        <v>42.524717504514967</v>
      </c>
      <c r="E12" s="55">
        <v>46.705411041702845</v>
      </c>
      <c r="F12" s="55">
        <v>35.829442572400694</v>
      </c>
      <c r="G12" s="51">
        <v>43.26001934161512</v>
      </c>
      <c r="H12" s="55">
        <v>54.206046446287374</v>
      </c>
      <c r="I12" s="55">
        <v>58.185500604405135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0.56696548496444388</v>
      </c>
      <c r="C14" s="50">
        <v>0.56761506824707764</v>
      </c>
      <c r="D14" s="50">
        <v>0.59168498543180714</v>
      </c>
      <c r="E14" s="53">
        <v>0.75487471214546698</v>
      </c>
      <c r="F14" s="53">
        <v>0.53316555203813665</v>
      </c>
      <c r="G14" s="52">
        <v>0.62295957435964877</v>
      </c>
      <c r="H14" s="53">
        <v>0.70566656302174191</v>
      </c>
      <c r="I14" s="53">
        <v>0.72198690590473402</v>
      </c>
    </row>
    <row r="15" spans="1:9" ht="14.5" x14ac:dyDescent="0.35">
      <c r="A15" s="46" t="s">
        <v>10</v>
      </c>
      <c r="B15" s="50">
        <v>0.12915481005349827</v>
      </c>
      <c r="C15" s="50">
        <v>0.12696677720948227</v>
      </c>
      <c r="D15" s="50">
        <v>0.14089374966042137</v>
      </c>
      <c r="E15" s="53">
        <v>0.15575944498418193</v>
      </c>
      <c r="F15" s="53">
        <v>0.11944767301233225</v>
      </c>
      <c r="G15" s="52">
        <v>0.14084913070515603</v>
      </c>
      <c r="H15" s="53">
        <v>0.17392643515984099</v>
      </c>
      <c r="I15" s="53">
        <v>0.18472115315932808</v>
      </c>
    </row>
    <row r="16" spans="1:9" ht="14.5" x14ac:dyDescent="0.35">
      <c r="A16" s="47" t="s">
        <v>11</v>
      </c>
      <c r="B16" s="50">
        <v>0.69612029501794215</v>
      </c>
      <c r="C16" s="50">
        <v>0.69458184545655988</v>
      </c>
      <c r="D16" s="50">
        <v>0.73257873509222848</v>
      </c>
      <c r="E16" s="53">
        <v>0.9106341571296489</v>
      </c>
      <c r="F16" s="53">
        <v>0.65261322505046893</v>
      </c>
      <c r="G16" s="52">
        <v>0.7638087050648048</v>
      </c>
      <c r="H16" s="53">
        <v>0.87959299818158287</v>
      </c>
      <c r="I16" s="53">
        <v>0.90670805906406216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90.31464980588315</v>
      </c>
      <c r="C18" s="55">
        <v>89.06074011171421</v>
      </c>
      <c r="D18" s="55">
        <v>100.97763891682662</v>
      </c>
      <c r="E18" s="55">
        <v>119.27108588982691</v>
      </c>
      <c r="F18" s="55">
        <v>95.422722253543412</v>
      </c>
      <c r="G18" s="55">
        <v>110.79255183795244</v>
      </c>
      <c r="H18" s="55">
        <v>130.87975494193415</v>
      </c>
      <c r="I18" s="55">
        <v>137.11683145150488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D2" sqref="D2"/>
    </sheetView>
  </sheetViews>
  <sheetFormatPr defaultColWidth="9.08984375" defaultRowHeight="14.5" x14ac:dyDescent="0.35"/>
  <cols>
    <col min="1" max="1" width="41.6328125" customWidth="1"/>
    <col min="2" max="2" width="36.36328125" customWidth="1"/>
    <col min="3" max="11" width="16.36328125" customWidth="1"/>
  </cols>
  <sheetData>
    <row r="1" spans="1:2" ht="75.5" customHeight="1" x14ac:dyDescent="0.35"/>
    <row r="2" spans="1:2" ht="24.5" customHeight="1" x14ac:dyDescent="0.6">
      <c r="A2" s="29" t="str">
        <f>'Regional Summary'!A2</f>
        <v>WIMMERA</v>
      </c>
    </row>
    <row r="3" spans="1:2" ht="14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16.793839773910694</v>
      </c>
    </row>
    <row r="8" spans="1:2" x14ac:dyDescent="0.35">
      <c r="A8" s="39" t="s">
        <v>20</v>
      </c>
      <c r="B8" s="40">
        <v>4.9332302506496166</v>
      </c>
    </row>
    <row r="9" spans="1:2" x14ac:dyDescent="0.35">
      <c r="A9" s="39" t="s">
        <v>21</v>
      </c>
      <c r="B9" s="40">
        <v>25.948943633829224</v>
      </c>
    </row>
    <row r="10" spans="1:2" x14ac:dyDescent="0.35">
      <c r="A10" s="39" t="s">
        <v>22</v>
      </c>
      <c r="B10" s="40">
        <v>1.474358009811032</v>
      </c>
    </row>
    <row r="11" spans="1:2" x14ac:dyDescent="0.35">
      <c r="A11" s="39" t="s">
        <v>23</v>
      </c>
      <c r="B11" s="40">
        <v>0.70778253991188422</v>
      </c>
    </row>
    <row r="12" spans="1:2" x14ac:dyDescent="0.35">
      <c r="A12" s="39" t="s">
        <v>24</v>
      </c>
      <c r="B12" s="40">
        <v>18.855192640955998</v>
      </c>
    </row>
    <row r="13" spans="1:2" x14ac:dyDescent="0.35">
      <c r="A13" s="39" t="s">
        <v>25</v>
      </c>
      <c r="B13" s="40">
        <v>2.2142273139670339</v>
      </c>
    </row>
    <row r="14" spans="1:2" x14ac:dyDescent="0.35">
      <c r="A14" s="39" t="s">
        <v>26</v>
      </c>
      <c r="B14" s="40">
        <v>9.9861396276716015</v>
      </c>
    </row>
    <row r="15" spans="1:2" x14ac:dyDescent="0.35">
      <c r="A15" s="39" t="s">
        <v>27</v>
      </c>
      <c r="B15" s="40">
        <v>7.0646851439241001</v>
      </c>
    </row>
    <row r="16" spans="1:2" x14ac:dyDescent="0.35">
      <c r="A16" s="39" t="s">
        <v>28</v>
      </c>
      <c r="B16" s="40">
        <v>0.46042241810755208</v>
      </c>
    </row>
    <row r="17" spans="1:2" x14ac:dyDescent="0.35">
      <c r="A17" s="39" t="s">
        <v>29</v>
      </c>
      <c r="B17" s="40">
        <v>12.736294292213515</v>
      </c>
    </row>
    <row r="18" spans="1:2" x14ac:dyDescent="0.35">
      <c r="A18" s="39" t="s">
        <v>30</v>
      </c>
      <c r="B18" s="40">
        <v>8.7648629008299874</v>
      </c>
    </row>
    <row r="19" spans="1:2" x14ac:dyDescent="0.35">
      <c r="A19" s="39" t="s">
        <v>31</v>
      </c>
      <c r="B19" s="40">
        <v>8.7917012096256162</v>
      </c>
    </row>
    <row r="20" spans="1:2" x14ac:dyDescent="0.35">
      <c r="A20" s="39" t="s">
        <v>32</v>
      </c>
      <c r="B20" s="40">
        <v>0</v>
      </c>
    </row>
    <row r="21" spans="1:2" ht="15" customHeight="1" x14ac:dyDescent="0.35">
      <c r="A21" s="39" t="s">
        <v>33</v>
      </c>
      <c r="B21" s="40">
        <v>15.978029343057546</v>
      </c>
    </row>
    <row r="22" spans="1:2" x14ac:dyDescent="0.35">
      <c r="A22" s="39" t="s">
        <v>34</v>
      </c>
      <c r="B22" s="40">
        <v>0.24527566532721165</v>
      </c>
    </row>
    <row r="23" spans="1:2" x14ac:dyDescent="0.35">
      <c r="A23" s="39" t="s">
        <v>35</v>
      </c>
      <c r="B23" s="40">
        <v>0.58740628925112126</v>
      </c>
    </row>
    <row r="24" spans="1:2" x14ac:dyDescent="0.35">
      <c r="A24" s="39" t="s">
        <v>36</v>
      </c>
      <c r="B24" s="40">
        <v>1.5744403984611386</v>
      </c>
    </row>
    <row r="25" spans="1:2" x14ac:dyDescent="0.35">
      <c r="A25" s="44" t="s">
        <v>37</v>
      </c>
      <c r="B25" s="45">
        <v>137.11683145150488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4" sqref="C4"/>
    </sheetView>
  </sheetViews>
  <sheetFormatPr defaultRowHeight="14.5" x14ac:dyDescent="0.35"/>
  <cols>
    <col min="1" max="1" width="43.6328125" customWidth="1"/>
    <col min="2" max="2" width="33.6328125" customWidth="1"/>
    <col min="3" max="11" width="38.36328125" customWidth="1"/>
  </cols>
  <sheetData>
    <row r="1" spans="1:2" ht="75.5" customHeight="1" x14ac:dyDescent="0.35"/>
    <row r="2" spans="1:2" ht="24.5" customHeight="1" x14ac:dyDescent="0.6">
      <c r="A2" s="29" t="str">
        <f>Consumption!A2</f>
        <v>WIMMERA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6.4692619089838681</v>
      </c>
    </row>
    <row r="8" spans="1:2" x14ac:dyDescent="0.35">
      <c r="A8" s="2" t="s">
        <v>40</v>
      </c>
      <c r="B8" s="40">
        <v>0</v>
      </c>
    </row>
    <row r="9" spans="1:2" x14ac:dyDescent="0.35">
      <c r="A9" s="2" t="s">
        <v>41</v>
      </c>
      <c r="B9" s="40">
        <v>3.6658407369867554</v>
      </c>
    </row>
    <row r="10" spans="1:2" x14ac:dyDescent="0.35">
      <c r="A10" s="2" t="s">
        <v>42</v>
      </c>
      <c r="B10" s="40">
        <v>1.4056764156533375</v>
      </c>
    </row>
    <row r="11" spans="1:2" x14ac:dyDescent="0.35">
      <c r="A11" s="2" t="s">
        <v>43</v>
      </c>
      <c r="B11" s="40">
        <v>0.77552201458041092</v>
      </c>
    </row>
    <row r="12" spans="1:2" x14ac:dyDescent="0.35">
      <c r="A12" s="2" t="s">
        <v>44</v>
      </c>
      <c r="B12" s="40">
        <v>0.42814481094478851</v>
      </c>
    </row>
    <row r="13" spans="1:2" x14ac:dyDescent="0.35">
      <c r="A13" s="2" t="s">
        <v>45</v>
      </c>
      <c r="B13" s="40">
        <v>0.58912260930345617</v>
      </c>
    </row>
    <row r="14" spans="1:2" x14ac:dyDescent="0.35">
      <c r="A14" s="2" t="s">
        <v>46</v>
      </c>
      <c r="B14" s="40">
        <v>0</v>
      </c>
    </row>
    <row r="15" spans="1:2" x14ac:dyDescent="0.35">
      <c r="A15" s="2" t="s">
        <v>47</v>
      </c>
      <c r="B15" s="40">
        <v>0.60804348204257941</v>
      </c>
    </row>
    <row r="16" spans="1:2" x14ac:dyDescent="0.35">
      <c r="A16" s="2" t="s">
        <v>26</v>
      </c>
      <c r="B16" s="40">
        <v>1.9562006347564576</v>
      </c>
    </row>
    <row r="17" spans="1:2" x14ac:dyDescent="0.35">
      <c r="A17" s="2" t="s">
        <v>48</v>
      </c>
      <c r="B17" s="40">
        <v>0.34786277230977986</v>
      </c>
    </row>
    <row r="18" spans="1:2" x14ac:dyDescent="0.35">
      <c r="A18" s="2" t="s">
        <v>49</v>
      </c>
      <c r="B18" s="40">
        <v>5.3613678350030024E-2</v>
      </c>
    </row>
    <row r="19" spans="1:2" x14ac:dyDescent="0.35">
      <c r="A19" s="2" t="s">
        <v>50</v>
      </c>
      <c r="B19" s="40">
        <v>0.35227586526069399</v>
      </c>
    </row>
    <row r="20" spans="1:2" x14ac:dyDescent="0.35">
      <c r="A20" s="3" t="s">
        <v>51</v>
      </c>
      <c r="B20" s="41">
        <v>16.651564929172153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0.42433545807877127</v>
      </c>
    </row>
    <row r="24" spans="1:2" x14ac:dyDescent="0.35">
      <c r="A24" s="2" t="s">
        <v>54</v>
      </c>
      <c r="B24" s="40">
        <v>3.6839818313348607</v>
      </c>
    </row>
    <row r="25" spans="1:2" x14ac:dyDescent="0.35">
      <c r="A25" s="2" t="s">
        <v>55</v>
      </c>
      <c r="B25" s="40">
        <v>1.4863233758135033</v>
      </c>
    </row>
    <row r="26" spans="1:2" x14ac:dyDescent="0.35">
      <c r="A26" s="3" t="s">
        <v>56</v>
      </c>
      <c r="B26" s="41">
        <v>5.5946406652271357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1.3456720180870394</v>
      </c>
    </row>
    <row r="29" spans="1:2" x14ac:dyDescent="0.35">
      <c r="A29" s="37" t="s">
        <v>58</v>
      </c>
      <c r="B29" s="38">
        <v>23.591877612486332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/>
  </sheetViews>
  <sheetFormatPr defaultColWidth="9.08984375" defaultRowHeight="14.5" x14ac:dyDescent="0.35"/>
  <cols>
    <col min="1" max="1" width="42.6328125" customWidth="1"/>
    <col min="2" max="2" width="16.54296875" customWidth="1"/>
    <col min="3" max="3" width="13.36328125" customWidth="1"/>
    <col min="4" max="4" width="10.36328125" customWidth="1"/>
    <col min="5" max="11" width="33" customWidth="1"/>
  </cols>
  <sheetData>
    <row r="1" spans="1:4" ht="81" customHeight="1" x14ac:dyDescent="0.35"/>
    <row r="2" spans="1:4" ht="23.75" customHeight="1" x14ac:dyDescent="0.6">
      <c r="A2" s="29" t="str">
        <f>GVA!A2</f>
        <v>WIMMERA</v>
      </c>
    </row>
    <row r="3" spans="1:4" ht="16.25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0.12463436677624001</v>
      </c>
      <c r="C7" s="40">
        <v>9.6540243871698211E-2</v>
      </c>
      <c r="D7" s="40">
        <v>0.22117461064793822</v>
      </c>
    </row>
    <row r="8" spans="1:4" x14ac:dyDescent="0.35">
      <c r="A8" s="31" t="s">
        <v>41</v>
      </c>
      <c r="B8" s="40">
        <v>0.14290746373818847</v>
      </c>
      <c r="C8" s="40">
        <v>0.16178639880733511</v>
      </c>
      <c r="D8" s="40">
        <v>0.30469386254552355</v>
      </c>
    </row>
    <row r="9" spans="1:4" x14ac:dyDescent="0.35">
      <c r="A9" s="31" t="s">
        <v>64</v>
      </c>
      <c r="B9" s="40">
        <v>2.8860581578826656E-2</v>
      </c>
      <c r="C9" s="40">
        <v>3.0573238371596426E-2</v>
      </c>
      <c r="D9" s="40">
        <v>5.9433819950423086E-2</v>
      </c>
    </row>
    <row r="10" spans="1:4" x14ac:dyDescent="0.35">
      <c r="A10" s="31" t="s">
        <v>65</v>
      </c>
      <c r="B10" s="40">
        <v>1.5615123257463255E-2</v>
      </c>
      <c r="C10" s="40">
        <v>6.9286419262517031E-3</v>
      </c>
      <c r="D10" s="40">
        <v>2.254376518371496E-2</v>
      </c>
    </row>
    <row r="11" spans="1:4" x14ac:dyDescent="0.35">
      <c r="A11" s="31" t="s">
        <v>46</v>
      </c>
      <c r="B11" s="40">
        <v>0</v>
      </c>
      <c r="C11" s="40">
        <v>8.4119422078039029E-3</v>
      </c>
      <c r="D11" s="40">
        <v>8.4119422078039029E-3</v>
      </c>
    </row>
    <row r="12" spans="1:4" x14ac:dyDescent="0.35">
      <c r="A12" s="31" t="s">
        <v>26</v>
      </c>
      <c r="B12" s="40">
        <v>0</v>
      </c>
      <c r="C12" s="40">
        <v>7.2193048287394427E-3</v>
      </c>
      <c r="D12" s="40">
        <v>7.2193048287394427E-3</v>
      </c>
    </row>
    <row r="13" spans="1:4" x14ac:dyDescent="0.35">
      <c r="A13" s="31" t="s">
        <v>48</v>
      </c>
      <c r="B13" s="40">
        <v>4.165304582652297E-3</v>
      </c>
      <c r="C13" s="40">
        <v>0</v>
      </c>
      <c r="D13" s="40">
        <v>4.165304582652297E-3</v>
      </c>
    </row>
    <row r="14" spans="1:4" x14ac:dyDescent="0.35">
      <c r="A14" s="31" t="s">
        <v>49</v>
      </c>
      <c r="B14" s="40">
        <v>0</v>
      </c>
      <c r="C14" s="40">
        <v>2.788612848270628E-4</v>
      </c>
      <c r="D14" s="40">
        <v>2.788612848270628E-4</v>
      </c>
    </row>
    <row r="15" spans="1:4" x14ac:dyDescent="0.35">
      <c r="A15" s="31" t="s">
        <v>50</v>
      </c>
      <c r="B15" s="40">
        <v>2.6187966719933113E-3</v>
      </c>
      <c r="C15" s="40">
        <v>5.482581952818903E-3</v>
      </c>
      <c r="D15" s="40">
        <v>8.1013786248122152E-3</v>
      </c>
    </row>
    <row r="16" spans="1:4" x14ac:dyDescent="0.35">
      <c r="A16" s="31" t="s">
        <v>66</v>
      </c>
      <c r="B16" s="40">
        <v>2.8988335394945122E-2</v>
      </c>
      <c r="C16" s="40">
        <v>3.0293783581396772E-2</v>
      </c>
      <c r="D16" s="40">
        <v>5.9282118976341891E-2</v>
      </c>
    </row>
    <row r="17" spans="1:4" x14ac:dyDescent="0.35">
      <c r="A17" s="31" t="s">
        <v>55</v>
      </c>
      <c r="B17" s="40">
        <v>1.0493069010648148E-2</v>
      </c>
      <c r="C17" s="40">
        <v>8.0775337415015473E-3</v>
      </c>
      <c r="D17" s="40">
        <v>1.8570602752149695E-2</v>
      </c>
    </row>
    <row r="18" spans="1:4" x14ac:dyDescent="0.35">
      <c r="A18" s="31" t="s">
        <v>57</v>
      </c>
      <c r="B18" s="40">
        <v>0</v>
      </c>
      <c r="C18" s="40">
        <v>8.1113343198076435E-3</v>
      </c>
      <c r="D18" s="40">
        <v>8.1113343198076435E-3</v>
      </c>
    </row>
    <row r="19" spans="1:4" x14ac:dyDescent="0.35">
      <c r="A19" s="36" t="s">
        <v>67</v>
      </c>
      <c r="B19" s="49">
        <v>0.35828304101095731</v>
      </c>
      <c r="C19" s="49">
        <v>0.36370386489377676</v>
      </c>
      <c r="D19" s="49">
        <v>0.72198690590473402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H1" sqref="H1"/>
    </sheetView>
  </sheetViews>
  <sheetFormatPr defaultColWidth="9.08984375" defaultRowHeight="14.5" x14ac:dyDescent="0.35"/>
  <cols>
    <col min="1" max="1" width="5.453125" customWidth="1"/>
    <col min="2" max="2" width="35.453125" customWidth="1"/>
    <col min="3" max="3" width="24.90625" customWidth="1"/>
    <col min="4" max="4" width="17.36328125" customWidth="1"/>
    <col min="5" max="5" width="21.36328125" customWidth="1"/>
    <col min="6" max="6" width="15.6328125" customWidth="1"/>
  </cols>
  <sheetData>
    <row r="1" spans="1:8" ht="116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11" t="s">
        <v>74</v>
      </c>
      <c r="C6" s="12">
        <v>137.11683145150488</v>
      </c>
      <c r="D6" s="12">
        <v>23.591877612486332</v>
      </c>
      <c r="E6" s="12">
        <v>28.227623226398446</v>
      </c>
      <c r="F6" s="13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11" t="s">
        <v>74</v>
      </c>
      <c r="C30" s="12"/>
      <c r="D30" s="12">
        <v>26.855624667844847</v>
      </c>
      <c r="E30" s="12">
        <v>29.957877378006692</v>
      </c>
      <c r="F30" s="13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11" t="s">
        <v>74</v>
      </c>
      <c r="C54" s="12">
        <v>137.11683145150488</v>
      </c>
      <c r="D54" s="12">
        <v>50.447502280331179</v>
      </c>
      <c r="E54" s="12">
        <v>58.185500604405135</v>
      </c>
      <c r="F54" s="13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84193d32-96af-42bb-9a8d-e389b6b013dc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932d29ee-28c9-41bc-b9e4-7f2eba331d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VIC-Wimmera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2025-05-26T03:51:30Z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