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C27F3056-060C-48F7-9A4F-16505888600C}" xr6:coauthVersionLast="47" xr6:coauthVersionMax="47" xr10:uidLastSave="{3FF70663-B5D9-4309-A60B-EECB97DFEC3B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<sst xmlns="http://schemas.openxmlformats.org/spreadsheetml/2006/main" count="142" uniqueCount="91">
  <si>
    <t>EAST COAST</t>
  </si>
  <si>
    <t>TASMANIA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</si>
  <si>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</si>
  <si>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</si>
  <si>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</si>
  <si>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</si>
  <si>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</si>
  <si>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</si>
  <si>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</si>
  <si>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</si>
  <si>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</si>
  <si>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</si>
  <si>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</si>
  <si>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</si>
  <si>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</si>
  <si>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</si>
  <si>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</si>
  <si>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</si>
  <si>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</si>
  <si>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</si>
  <si>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</si>
  <si>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</si>
  <si>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</si>
  <si>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</si>
  <si>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</si>
  <si>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</si>
  <si>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</si>
  <si>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</si>
  <si>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</si>
  <si>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</si>
  <si>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</si>
  <si>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</si>
  <si>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</si>
  <si>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</si>
  <si>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</si>
  <si>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</si>
  <si>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</si>
  <si>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</si>
  <si>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</si>
  <si>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</si>
  <si>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</si>
  <si>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</si>
  <si>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</si>
  <si>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</si>
  <si>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</si>
  <si>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</si>
  <si>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</si>
  <si>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</si>
  <si>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</si>
  <si>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</si>
  <si>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</si>
  <si>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</si>
  <si>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</si>
  <si>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</si>
  <si>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</si>
  <si>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</si>
  <si>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</si>
  <si>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</si>
  <si>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</si>
  <si>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</si>
  <si>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</si>
  <si>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</si>
  <si>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</si>
  <si>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</si>
  <si>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</si>
  <si>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</si>
  <si>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</si>
  <si>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</si>
  <si>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</si>
  <si>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</si>
  <si>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</si>
  <si>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</si>
  <si>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</si>
  <si>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</si>
  <si>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</si>
  <si>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</si>
  <si>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</si>
  <si>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</si>
  <si>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</si>
  <si>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</si>
  <si>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</si>
  <si>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</si>
  <si>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</si>
  <si>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</si>
  <si>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</si>
  <si>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</si>
  <si>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2023–24</t>
  </si>
  <si>
    <t>$ million Basic price</t>
  </si>
  <si>
    <t>$ million Purchaser's price</t>
  </si>
  <si>
    <t>2023–24 (000)</t>
  </si>
  <si>
    <t>TASMANIA, 2023–24*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</si>
</sst>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7" fontId="24" fillId="0" borderId="17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18" xfId="0" applyNumberFormat="1" applyFont="1" applyBorder="1"/>
    <xf numFmtId="1" fontId="24" fillId="0" borderId="17" xfId="0" applyNumberFormat="1" applyFont="1" applyBorder="1"/>
    <xf numFmtId="1" fontId="10" fillId="0" borderId="2" xfId="0" applyNumberFormat="1" applyFont="1" applyBorder="1" applyAlignment="1">
      <alignment horizontal="right" vertical="center"/>
    </xf>
    <xf numFmtId="1" fontId="24" fillId="0" borderId="18" xfId="0" applyNumberFormat="1" applyFont="1" applyBorder="1"/>
    <xf numFmtId="168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43296</xdr:colOff>
      <xdr:row>0</xdr:row>
      <xdr:rowOff>1279946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27FDAD-857C-E686-C62A-6E1EB3A3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273" cy="127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</xdr:colOff>
      <xdr:row>0</xdr:row>
      <xdr:rowOff>1123462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898278-A060-4481-94BA-5DFE09FFD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7728" cy="112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58722</xdr:colOff>
      <xdr:row>0</xdr:row>
      <xdr:rowOff>1109504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8A5CB-0205-4D41-81C6-7D81FD58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5260" cy="1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7216</xdr:colOff>
      <xdr:row>0</xdr:row>
      <xdr:rowOff>1060108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B34DFC-C786-4ED8-BA11-C985C0FD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3409" cy="106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30597</xdr:colOff>
      <xdr:row>0</xdr:row>
      <xdr:rowOff>1455506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468D9-A8F4-4986-A27B-8EBB8FC9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9530" cy="1455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8" zoomScaleNormal="88" workbookViewId="0"/>
  </sheetViews>
  <sheetFormatPr defaultColWidth="10.90625" defaultRowHeight="15" customHeight="1" x14ac:dyDescent="0.35"/>
  <cols>
    <col min="1" max="1" width="20" customWidth="1"/>
  </cols>
  <sheetData>
    <row r="1" spans="1:9" ht="106.5" customHeight="1" x14ac:dyDescent="0.35"/>
    <row r="2" spans="1:9" ht="22.5" customHeight="1" x14ac:dyDescent="0.6">
      <c r="A2" s="17" t="s">
        <v>0</v>
      </c>
      <c r="B2" s="17"/>
      <c r="C2" s="17"/>
      <c r="D2" s="17"/>
    </row>
    <row r="3" spans="1:9" ht="14.25" customHeight="1" x14ac:dyDescent="0.35">
      <c r="A3" s="18" t="s">
        <v>1</v>
      </c>
      <c r="B3" s="18"/>
      <c r="C3" s="18"/>
      <c r="D3" s="18"/>
    </row>
    <row r="4" spans="1:9" ht="14.5" x14ac:dyDescent="0.35">
      <c r="A4" s="21"/>
      <c r="B4" s="47" t="s">
        <v>2</v>
      </c>
      <c r="C4" s="47" t="s">
        <v>3</v>
      </c>
      <c r="D4" s="47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86</v>
      </c>
    </row>
    <row r="5" spans="1:9" ht="14.5" x14ac:dyDescent="0.35">
      <c r="A5" s="21" t="s">
        <v>9</v>
      </c>
      <c r="B5" s="55" t="s">
        <v>87</v>
      </c>
      <c r="C5" s="55"/>
      <c r="D5" s="55"/>
      <c r="E5" s="55"/>
      <c r="F5" s="55"/>
      <c r="G5" s="55"/>
      <c r="H5" s="55"/>
      <c r="I5" s="55"/>
    </row>
    <row r="6" spans="1:9" ht="14.5" x14ac:dyDescent="0.35">
      <c r="A6" s="19" t="s">
        <v>10</v>
      </c>
      <c r="B6" s="51">
        <v>67.143195237716384</v>
      </c>
      <c r="C6" s="51">
        <v>75.914430660517837</v>
      </c>
      <c r="D6" s="51">
        <v>102.38223870833653</v>
      </c>
      <c r="E6" s="52">
        <v>100.85470011621356</v>
      </c>
      <c r="F6" s="52">
        <v>104.80484861636074</v>
      </c>
      <c r="G6" s="52">
        <v>101.97578060533401</v>
      </c>
      <c r="H6" s="52">
        <v>140.30334610718646</v>
      </c>
      <c r="I6" s="52">
        <v>126.5325411236103</v>
      </c>
    </row>
    <row r="7" spans="1:9" ht="14.5" x14ac:dyDescent="0.35">
      <c r="A7" s="19" t="s">
        <v>11</v>
      </c>
      <c r="B7" s="53">
        <v>43.773739909856147</v>
      </c>
      <c r="C7" s="53">
        <v>49.714238917180857</v>
      </c>
      <c r="D7" s="53">
        <v>68.655369409791021</v>
      </c>
      <c r="E7" s="52">
        <v>65.714677356605847</v>
      </c>
      <c r="F7" s="52">
        <v>75.77154260890606</v>
      </c>
      <c r="G7" s="52">
        <v>70.384003906748035</v>
      </c>
      <c r="H7" s="52">
        <v>89.060313116078476</v>
      </c>
      <c r="I7" s="52">
        <v>78.055376281735221</v>
      </c>
    </row>
    <row r="8" spans="1:9" ht="14.5" x14ac:dyDescent="0.35">
      <c r="A8" s="20" t="s">
        <v>12</v>
      </c>
      <c r="B8" s="53">
        <v>110.91693514757253</v>
      </c>
      <c r="C8" s="53">
        <v>125.6286695776987</v>
      </c>
      <c r="D8" s="53">
        <v>171.03760811812754</v>
      </c>
      <c r="E8" s="52">
        <v>166.56937747281941</v>
      </c>
      <c r="F8" s="52">
        <v>180.5763912252668</v>
      </c>
      <c r="G8" s="52">
        <v>172.35978451208206</v>
      </c>
      <c r="H8" s="52">
        <v>229.36365922326493</v>
      </c>
      <c r="I8" s="52">
        <v>204.58791740534554</v>
      </c>
    </row>
    <row r="9" spans="1:9" ht="14.5" x14ac:dyDescent="0.35">
      <c r="A9" s="21" t="s">
        <v>13</v>
      </c>
      <c r="B9" s="55" t="s">
        <v>87</v>
      </c>
      <c r="C9" s="55"/>
      <c r="D9" s="55"/>
      <c r="E9" s="55"/>
      <c r="F9" s="55"/>
      <c r="G9" s="55"/>
      <c r="H9" s="55"/>
      <c r="I9" s="55"/>
    </row>
    <row r="10" spans="1:9" ht="14.5" x14ac:dyDescent="0.35">
      <c r="A10" s="19" t="s">
        <v>10</v>
      </c>
      <c r="B10" s="51">
        <v>83.400155985997884</v>
      </c>
      <c r="C10" s="51">
        <v>92.40591464149179</v>
      </c>
      <c r="D10" s="51">
        <v>125.56341248287151</v>
      </c>
      <c r="E10" s="52">
        <v>121.05108037563964</v>
      </c>
      <c r="F10" s="52">
        <v>128.5510880645586</v>
      </c>
      <c r="G10" s="52">
        <v>126.49264103896425</v>
      </c>
      <c r="H10" s="52">
        <v>175.64686212756098</v>
      </c>
      <c r="I10" s="52">
        <v>155.86319164280934</v>
      </c>
    </row>
    <row r="11" spans="1:9" ht="14.5" x14ac:dyDescent="0.35">
      <c r="A11" s="19" t="s">
        <v>11</v>
      </c>
      <c r="B11" s="53">
        <v>47.822712081382697</v>
      </c>
      <c r="C11" s="53">
        <v>54.420221714725969</v>
      </c>
      <c r="D11" s="53">
        <v>75.827231776987588</v>
      </c>
      <c r="E11" s="52">
        <v>72.958901775259989</v>
      </c>
      <c r="F11" s="52">
        <v>84.82309910422849</v>
      </c>
      <c r="G11" s="52">
        <v>77.411954063435459</v>
      </c>
      <c r="H11" s="52">
        <v>95.727057623197766</v>
      </c>
      <c r="I11" s="52">
        <v>85.667426356939458</v>
      </c>
    </row>
    <row r="12" spans="1:9" ht="14.5" x14ac:dyDescent="0.35">
      <c r="A12" s="20" t="s">
        <v>12</v>
      </c>
      <c r="B12" s="53">
        <v>131.22286806738057</v>
      </c>
      <c r="C12" s="53">
        <v>146.82613635621777</v>
      </c>
      <c r="D12" s="53">
        <v>201.3906442598591</v>
      </c>
      <c r="E12" s="52">
        <v>194.00998215089965</v>
      </c>
      <c r="F12" s="52">
        <v>213.3741871687871</v>
      </c>
      <c r="G12" s="52">
        <v>203.9045951023997</v>
      </c>
      <c r="H12" s="52">
        <v>271.37391975075877</v>
      </c>
      <c r="I12" s="52">
        <v>241.53061799974881</v>
      </c>
    </row>
    <row r="13" spans="1:9" ht="14.5" x14ac:dyDescent="0.35">
      <c r="A13" s="21" t="s">
        <v>14</v>
      </c>
      <c r="B13" s="56" t="s">
        <v>15</v>
      </c>
      <c r="C13" s="56"/>
      <c r="D13" s="56"/>
      <c r="E13" s="56"/>
      <c r="F13" s="56"/>
      <c r="G13" s="56"/>
      <c r="H13" s="56"/>
      <c r="I13" s="56"/>
    </row>
    <row r="14" spans="1:9" ht="14.5" x14ac:dyDescent="0.35">
      <c r="A14" s="19" t="s">
        <v>10</v>
      </c>
      <c r="B14" s="48">
        <v>1.4402677817016745</v>
      </c>
      <c r="C14" s="48">
        <v>1.6288322058178779</v>
      </c>
      <c r="D14" s="48">
        <v>2.0981220803997127</v>
      </c>
      <c r="E14" s="49">
        <v>2.1725756811111161</v>
      </c>
      <c r="F14" s="49">
        <v>2.7072893057996157</v>
      </c>
      <c r="G14" s="49">
        <v>2.3215041045875586</v>
      </c>
      <c r="H14" s="49">
        <v>2.4129315172537593</v>
      </c>
      <c r="I14" s="49">
        <v>2.194292873047631</v>
      </c>
    </row>
    <row r="15" spans="1:9" ht="14.5" x14ac:dyDescent="0.35">
      <c r="A15" s="19" t="s">
        <v>11</v>
      </c>
      <c r="B15" s="50">
        <v>0.60758214759797657</v>
      </c>
      <c r="C15" s="50">
        <v>0.68855587455409228</v>
      </c>
      <c r="D15" s="50">
        <v>0.94302333881662248</v>
      </c>
      <c r="E15" s="49">
        <v>0.89430103928562721</v>
      </c>
      <c r="F15" s="49">
        <v>1.069681546717933</v>
      </c>
      <c r="G15" s="49">
        <v>0.97395538080848509</v>
      </c>
      <c r="H15" s="49">
        <v>1.2156744779907354</v>
      </c>
      <c r="I15" s="49">
        <v>1.0557888463959657</v>
      </c>
    </row>
    <row r="16" spans="1:9" ht="14.5" x14ac:dyDescent="0.35">
      <c r="A16" s="20" t="s">
        <v>12</v>
      </c>
      <c r="B16" s="50">
        <v>2.0478499292996508</v>
      </c>
      <c r="C16" s="50">
        <v>2.3173880803719702</v>
      </c>
      <c r="D16" s="50">
        <v>3.0411454192163352</v>
      </c>
      <c r="E16" s="49">
        <v>3.0668767203967433</v>
      </c>
      <c r="F16" s="49">
        <v>3.7769708525175485</v>
      </c>
      <c r="G16" s="49">
        <v>3.2954594853960435</v>
      </c>
      <c r="H16" s="49">
        <v>3.6286059952444947</v>
      </c>
      <c r="I16" s="49">
        <v>3.2500817194435969</v>
      </c>
    </row>
    <row r="17" spans="1:9" ht="14.5" x14ac:dyDescent="0.35">
      <c r="A17" s="21" t="s">
        <v>16</v>
      </c>
      <c r="B17" s="55" t="s">
        <v>88</v>
      </c>
      <c r="C17" s="55"/>
      <c r="D17" s="55"/>
      <c r="E17" s="55"/>
      <c r="F17" s="55"/>
      <c r="G17" s="55"/>
      <c r="H17" s="55"/>
      <c r="I17" s="55"/>
    </row>
    <row r="18" spans="1:9" ht="14.5" x14ac:dyDescent="0.35">
      <c r="A18" s="23" t="s">
        <v>17</v>
      </c>
      <c r="B18" s="51">
        <v>226.08220685755313</v>
      </c>
      <c r="C18" s="51">
        <v>263.18847575042901</v>
      </c>
      <c r="D18" s="51">
        <v>364.52389478320936</v>
      </c>
      <c r="E18" s="52">
        <v>347.01183251162934</v>
      </c>
      <c r="F18" s="52">
        <v>398.56207149288178</v>
      </c>
      <c r="G18" s="52">
        <v>379.01186542051829</v>
      </c>
      <c r="H18" s="52">
        <v>479.47810707499326</v>
      </c>
      <c r="I18" s="52">
        <v>420.67816137093098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/>
  </sheetViews>
  <sheetFormatPr defaultColWidth="9.08984375" defaultRowHeight="14.5" x14ac:dyDescent="0.35"/>
  <cols>
    <col min="1" max="1" width="62" customWidth="1"/>
    <col min="2" max="2" width="32.36328125" customWidth="1"/>
    <col min="3" max="11" width="16.36328125" customWidth="1"/>
  </cols>
  <sheetData>
    <row r="1" spans="1:2" ht="94" customHeight="1" x14ac:dyDescent="0.35"/>
    <row r="2" spans="1:2" ht="26" x14ac:dyDescent="0.6">
      <c r="A2" s="17" t="str">
        <f>'Regional Summary'!A2</f>
        <v>EAST COAST</v>
      </c>
    </row>
    <row r="3" spans="1:2" ht="15.5" customHeight="1" x14ac:dyDescent="0.35">
      <c r="A3" s="18" t="s">
        <v>1</v>
      </c>
    </row>
    <row r="4" spans="1:2" x14ac:dyDescent="0.35">
      <c r="A4" s="21"/>
      <c r="B4" s="28" t="s">
        <v>86</v>
      </c>
    </row>
    <row r="5" spans="1:2" x14ac:dyDescent="0.35">
      <c r="A5" s="24" t="s">
        <v>16</v>
      </c>
      <c r="B5" s="28" t="s">
        <v>18</v>
      </c>
    </row>
    <row r="6" spans="1:2" x14ac:dyDescent="0.35">
      <c r="A6" s="7" t="s">
        <v>19</v>
      </c>
      <c r="B6" s="25"/>
    </row>
    <row r="7" spans="1:2" x14ac:dyDescent="0.35">
      <c r="A7" s="26" t="s">
        <v>20</v>
      </c>
      <c r="B7" s="27">
        <v>52.293532166913693</v>
      </c>
    </row>
    <row r="8" spans="1:2" x14ac:dyDescent="0.35">
      <c r="A8" s="26" t="s">
        <v>21</v>
      </c>
      <c r="B8" s="27">
        <v>15.622343728780672</v>
      </c>
    </row>
    <row r="9" spans="1:2" x14ac:dyDescent="0.35">
      <c r="A9" s="26" t="s">
        <v>22</v>
      </c>
      <c r="B9" s="27">
        <v>72.205296035226311</v>
      </c>
    </row>
    <row r="10" spans="1:2" x14ac:dyDescent="0.35">
      <c r="A10" s="26" t="s">
        <v>23</v>
      </c>
      <c r="B10" s="27">
        <v>7.2273133719481564</v>
      </c>
    </row>
    <row r="11" spans="1:2" x14ac:dyDescent="0.35">
      <c r="A11" s="26" t="s">
        <v>24</v>
      </c>
      <c r="B11" s="27">
        <v>3.2329776339793743</v>
      </c>
    </row>
    <row r="12" spans="1:2" x14ac:dyDescent="0.35">
      <c r="A12" s="26" t="s">
        <v>25</v>
      </c>
      <c r="B12" s="27">
        <v>83.546937166655852</v>
      </c>
    </row>
    <row r="13" spans="1:2" x14ac:dyDescent="0.35">
      <c r="A13" s="26" t="s">
        <v>26</v>
      </c>
      <c r="B13" s="27">
        <v>6.9496118291553453</v>
      </c>
    </row>
    <row r="14" spans="1:2" x14ac:dyDescent="0.35">
      <c r="A14" s="26" t="s">
        <v>27</v>
      </c>
      <c r="B14" s="27">
        <v>21.658932919437579</v>
      </c>
    </row>
    <row r="15" spans="1:2" x14ac:dyDescent="0.35">
      <c r="A15" s="26" t="s">
        <v>28</v>
      </c>
      <c r="B15" s="27">
        <v>18.956937576382533</v>
      </c>
    </row>
    <row r="16" spans="1:2" x14ac:dyDescent="0.35">
      <c r="A16" s="26" t="s">
        <v>29</v>
      </c>
      <c r="B16" s="27">
        <v>1.9561727627785059</v>
      </c>
    </row>
    <row r="17" spans="1:2" x14ac:dyDescent="0.35">
      <c r="A17" s="26" t="s">
        <v>30</v>
      </c>
      <c r="B17" s="27">
        <v>32.841017536799505</v>
      </c>
    </row>
    <row r="18" spans="1:2" x14ac:dyDescent="0.35">
      <c r="A18" s="26" t="s">
        <v>31</v>
      </c>
      <c r="B18" s="27">
        <v>28.249010921266201</v>
      </c>
    </row>
    <row r="19" spans="1:2" x14ac:dyDescent="0.35">
      <c r="A19" s="26" t="s">
        <v>32</v>
      </c>
      <c r="B19" s="27">
        <v>25.279827322925613</v>
      </c>
    </row>
    <row r="20" spans="1:2" x14ac:dyDescent="0.35">
      <c r="A20" s="26" t="s">
        <v>33</v>
      </c>
      <c r="B20" s="27">
        <v>2.0858137254901963</v>
      </c>
    </row>
    <row r="21" spans="1:2" ht="15" customHeight="1" x14ac:dyDescent="0.35">
      <c r="A21" s="26" t="s">
        <v>34</v>
      </c>
      <c r="B21" s="27">
        <v>41.131074248572567</v>
      </c>
    </row>
    <row r="22" spans="1:2" x14ac:dyDescent="0.35">
      <c r="A22" s="26" t="s">
        <v>35</v>
      </c>
      <c r="B22" s="27">
        <v>1.0856968432533753</v>
      </c>
    </row>
    <row r="23" spans="1:2" x14ac:dyDescent="0.35">
      <c r="A23" s="26" t="s">
        <v>36</v>
      </c>
      <c r="B23" s="27">
        <v>2.8662783774264406</v>
      </c>
    </row>
    <row r="24" spans="1:2" x14ac:dyDescent="0.35">
      <c r="A24" s="26" t="s">
        <v>37</v>
      </c>
      <c r="B24" s="27">
        <v>3.4893872039389522</v>
      </c>
    </row>
    <row r="25" spans="1:2" x14ac:dyDescent="0.35">
      <c r="A25" s="29" t="s">
        <v>38</v>
      </c>
      <c r="B25" s="30">
        <v>420.67816137093092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/>
  </sheetViews>
  <sheetFormatPr defaultRowHeight="14.5" x14ac:dyDescent="0.35"/>
  <cols>
    <col min="1" max="1" width="57.6328125" customWidth="1"/>
    <col min="2" max="2" width="35.36328125" customWidth="1"/>
    <col min="3" max="11" width="38.36328125" customWidth="1"/>
  </cols>
  <sheetData>
    <row r="1" spans="1:2" ht="90.5" customHeight="1" x14ac:dyDescent="0.35"/>
    <row r="2" spans="1:2" ht="26" x14ac:dyDescent="0.6">
      <c r="A2" s="17" t="str">
        <f>Consumption!A2</f>
        <v>EAST COAST</v>
      </c>
    </row>
    <row r="3" spans="1:2" ht="15.5" x14ac:dyDescent="0.35">
      <c r="A3" s="18" t="s">
        <v>1</v>
      </c>
    </row>
    <row r="4" spans="1:2" x14ac:dyDescent="0.35">
      <c r="A4" s="21"/>
      <c r="B4" s="28" t="s">
        <v>86</v>
      </c>
    </row>
    <row r="5" spans="1:2" x14ac:dyDescent="0.35">
      <c r="A5" s="21" t="s">
        <v>9</v>
      </c>
      <c r="B5" s="28" t="s">
        <v>18</v>
      </c>
    </row>
    <row r="6" spans="1:2" x14ac:dyDescent="0.35">
      <c r="A6" s="2" t="s">
        <v>39</v>
      </c>
      <c r="B6" s="26"/>
    </row>
    <row r="7" spans="1:2" x14ac:dyDescent="0.35">
      <c r="A7" s="3" t="s">
        <v>40</v>
      </c>
      <c r="B7" s="27">
        <v>26.820269539027439</v>
      </c>
    </row>
    <row r="8" spans="1:2" x14ac:dyDescent="0.35">
      <c r="A8" s="3" t="s">
        <v>41</v>
      </c>
      <c r="B8" s="27">
        <v>8.8536071860228915</v>
      </c>
    </row>
    <row r="9" spans="1:2" x14ac:dyDescent="0.35">
      <c r="A9" s="3" t="s">
        <v>42</v>
      </c>
      <c r="B9" s="27">
        <v>19.784936034671908</v>
      </c>
    </row>
    <row r="10" spans="1:2" x14ac:dyDescent="0.35">
      <c r="A10" s="3" t="s">
        <v>43</v>
      </c>
      <c r="B10" s="27">
        <v>7.5082663546277679</v>
      </c>
    </row>
    <row r="11" spans="1:2" x14ac:dyDescent="0.35">
      <c r="A11" s="3" t="s">
        <v>44</v>
      </c>
      <c r="B11" s="27">
        <v>0</v>
      </c>
    </row>
    <row r="12" spans="1:2" x14ac:dyDescent="0.35">
      <c r="A12" s="3" t="s">
        <v>45</v>
      </c>
      <c r="B12" s="27">
        <v>2.0291321136383709</v>
      </c>
    </row>
    <row r="13" spans="1:2" x14ac:dyDescent="0.35">
      <c r="A13" s="3" t="s">
        <v>46</v>
      </c>
      <c r="B13" s="27">
        <v>1.2045606702633185</v>
      </c>
    </row>
    <row r="14" spans="1:2" x14ac:dyDescent="0.35">
      <c r="A14" s="3" t="s">
        <v>47</v>
      </c>
      <c r="B14" s="27">
        <v>25.036597324154307</v>
      </c>
    </row>
    <row r="15" spans="1:2" x14ac:dyDescent="0.35">
      <c r="A15" s="3" t="s">
        <v>48</v>
      </c>
      <c r="B15" s="27">
        <v>2.2081897149731802</v>
      </c>
    </row>
    <row r="16" spans="1:2" x14ac:dyDescent="0.35">
      <c r="A16" s="3" t="s">
        <v>27</v>
      </c>
      <c r="B16" s="27">
        <v>7.7544865613388589</v>
      </c>
    </row>
    <row r="17" spans="1:2" x14ac:dyDescent="0.35">
      <c r="A17" s="3" t="s">
        <v>49</v>
      </c>
      <c r="B17" s="27">
        <v>3.2838071225493843</v>
      </c>
    </row>
    <row r="18" spans="1:2" x14ac:dyDescent="0.35">
      <c r="A18" s="3" t="s">
        <v>50</v>
      </c>
      <c r="B18" s="27">
        <v>0</v>
      </c>
    </row>
    <row r="19" spans="1:2" x14ac:dyDescent="0.35">
      <c r="A19" s="3" t="s">
        <v>51</v>
      </c>
      <c r="B19" s="27">
        <v>2.0206186056246898</v>
      </c>
    </row>
    <row r="20" spans="1:2" x14ac:dyDescent="0.35">
      <c r="A20" s="4" t="s">
        <v>52</v>
      </c>
      <c r="B20" s="31">
        <v>106.50447122689211</v>
      </c>
    </row>
    <row r="21" spans="1:2" ht="4.5" customHeight="1" x14ac:dyDescent="0.35">
      <c r="A21" s="5"/>
      <c r="B21" s="27"/>
    </row>
    <row r="22" spans="1:2" x14ac:dyDescent="0.35">
      <c r="A22" s="2" t="s">
        <v>53</v>
      </c>
      <c r="B22" s="27"/>
    </row>
    <row r="23" spans="1:2" x14ac:dyDescent="0.35">
      <c r="A23" s="3" t="s">
        <v>54</v>
      </c>
      <c r="B23" s="27">
        <v>1.4358773926326971</v>
      </c>
    </row>
    <row r="24" spans="1:2" x14ac:dyDescent="0.35">
      <c r="A24" s="3" t="s">
        <v>55</v>
      </c>
      <c r="B24" s="27">
        <v>13.764790769183742</v>
      </c>
    </row>
    <row r="25" spans="1:2" x14ac:dyDescent="0.35">
      <c r="A25" s="3" t="s">
        <v>56</v>
      </c>
      <c r="B25" s="27">
        <v>1.8440451426043958</v>
      </c>
    </row>
    <row r="26" spans="1:2" x14ac:dyDescent="0.35">
      <c r="A26" s="4" t="s">
        <v>57</v>
      </c>
      <c r="B26" s="31">
        <v>17.044713304420835</v>
      </c>
    </row>
    <row r="27" spans="1:2" ht="4.5" customHeight="1" x14ac:dyDescent="0.35">
      <c r="A27" s="5"/>
      <c r="B27" s="27"/>
    </row>
    <row r="28" spans="1:2" x14ac:dyDescent="0.35">
      <c r="A28" s="6" t="s">
        <v>58</v>
      </c>
      <c r="B28" s="31">
        <v>2.9833565922973788</v>
      </c>
    </row>
    <row r="29" spans="1:2" x14ac:dyDescent="0.35">
      <c r="A29" s="32" t="s">
        <v>59</v>
      </c>
      <c r="B29" s="33">
        <v>126.5325411236103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/>
  </sheetViews>
  <sheetFormatPr defaultColWidth="9.08984375" defaultRowHeight="14.5" x14ac:dyDescent="0.35"/>
  <cols>
    <col min="1" max="1" width="40.632812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87.5" customHeight="1" x14ac:dyDescent="0.35"/>
    <row r="2" spans="1:4" ht="26" x14ac:dyDescent="0.6">
      <c r="A2" s="17" t="str">
        <f>GVA!A2</f>
        <v>EAST COAST</v>
      </c>
    </row>
    <row r="3" spans="1:4" ht="15.5" x14ac:dyDescent="0.35">
      <c r="A3" s="18" t="s">
        <v>1</v>
      </c>
    </row>
    <row r="4" spans="1:4" x14ac:dyDescent="0.35">
      <c r="A4" s="21"/>
      <c r="B4" s="55" t="s">
        <v>89</v>
      </c>
      <c r="C4" s="55"/>
      <c r="D4" s="55"/>
    </row>
    <row r="5" spans="1:4" x14ac:dyDescent="0.35">
      <c r="A5" s="21" t="s">
        <v>14</v>
      </c>
      <c r="B5" s="22" t="s">
        <v>60</v>
      </c>
      <c r="C5" s="22" t="s">
        <v>61</v>
      </c>
      <c r="D5" s="22" t="s">
        <v>62</v>
      </c>
    </row>
    <row r="6" spans="1:4" x14ac:dyDescent="0.35">
      <c r="A6" s="7" t="s">
        <v>63</v>
      </c>
      <c r="B6" s="34"/>
      <c r="C6" s="34"/>
      <c r="D6" s="34"/>
    </row>
    <row r="7" spans="1:4" x14ac:dyDescent="0.35">
      <c r="A7" s="35" t="s">
        <v>40</v>
      </c>
      <c r="B7" s="27">
        <v>0.19311573723314324</v>
      </c>
      <c r="C7" s="27">
        <v>0.23170818641622637</v>
      </c>
      <c r="D7" s="27">
        <v>0.42482392364936961</v>
      </c>
    </row>
    <row r="8" spans="1:4" x14ac:dyDescent="0.35">
      <c r="A8" s="35" t="s">
        <v>42</v>
      </c>
      <c r="B8" s="27">
        <v>0.30533664907460778</v>
      </c>
      <c r="C8" s="27">
        <v>0.38524009363480638</v>
      </c>
      <c r="D8" s="27">
        <v>0.69057674270941416</v>
      </c>
    </row>
    <row r="9" spans="1:4" x14ac:dyDescent="0.35">
      <c r="A9" s="35" t="s">
        <v>64</v>
      </c>
      <c r="B9" s="27">
        <v>7.8017407957412147E-2</v>
      </c>
      <c r="C9" s="27">
        <v>6.2357226923973157E-2</v>
      </c>
      <c r="D9" s="27">
        <v>0.1403746348813853</v>
      </c>
    </row>
    <row r="10" spans="1:4" x14ac:dyDescent="0.35">
      <c r="A10" s="35" t="s">
        <v>65</v>
      </c>
      <c r="B10" s="27">
        <v>5.521628745437232E-2</v>
      </c>
      <c r="C10" s="27">
        <v>0.11878859659617849</v>
      </c>
      <c r="D10" s="27">
        <v>0.17400488405055081</v>
      </c>
    </row>
    <row r="11" spans="1:4" x14ac:dyDescent="0.35">
      <c r="A11" s="35" t="s">
        <v>47</v>
      </c>
      <c r="B11" s="27">
        <v>0.15334705880260482</v>
      </c>
      <c r="C11" s="27">
        <v>8.1041159073497959E-2</v>
      </c>
      <c r="D11" s="27">
        <v>0.23438821787610278</v>
      </c>
    </row>
    <row r="12" spans="1:4" x14ac:dyDescent="0.35">
      <c r="A12" s="35" t="s">
        <v>27</v>
      </c>
      <c r="B12" s="27">
        <v>7.3676974812670243E-2</v>
      </c>
      <c r="C12" s="27">
        <v>1.2315637345777258E-2</v>
      </c>
      <c r="D12" s="27">
        <v>8.5992612158447501E-2</v>
      </c>
    </row>
    <row r="13" spans="1:4" x14ac:dyDescent="0.35">
      <c r="A13" s="35" t="s">
        <v>49</v>
      </c>
      <c r="B13" s="27">
        <v>6.7996226459853565E-2</v>
      </c>
      <c r="C13" s="27">
        <v>5.8376242636406471E-2</v>
      </c>
      <c r="D13" s="27">
        <v>0.12637246909626004</v>
      </c>
    </row>
    <row r="14" spans="1:4" x14ac:dyDescent="0.35">
      <c r="A14" s="35" t="s">
        <v>50</v>
      </c>
      <c r="B14" s="27">
        <v>0</v>
      </c>
      <c r="C14" s="27">
        <v>8.7993097151621601E-4</v>
      </c>
      <c r="D14" s="27">
        <v>8.7993097151621601E-4</v>
      </c>
    </row>
    <row r="15" spans="1:4" x14ac:dyDescent="0.35">
      <c r="A15" s="35" t="s">
        <v>51</v>
      </c>
      <c r="B15" s="27">
        <v>0</v>
      </c>
      <c r="C15" s="27">
        <v>3.3716792799923519E-2</v>
      </c>
      <c r="D15" s="27">
        <v>3.3716792799923519E-2</v>
      </c>
    </row>
    <row r="16" spans="1:4" x14ac:dyDescent="0.35">
      <c r="A16" s="35" t="s">
        <v>66</v>
      </c>
      <c r="B16" s="27">
        <v>0.10141368380997368</v>
      </c>
      <c r="C16" s="27">
        <v>0.10306774619679458</v>
      </c>
      <c r="D16" s="27">
        <v>0.20448143000676827</v>
      </c>
    </row>
    <row r="17" spans="1:4" x14ac:dyDescent="0.35">
      <c r="A17" s="35" t="s">
        <v>56</v>
      </c>
      <c r="B17" s="27">
        <v>1.1402321847371867E-2</v>
      </c>
      <c r="C17" s="27">
        <v>1.0607686884439319E-2</v>
      </c>
      <c r="D17" s="27">
        <v>2.2010008731811186E-2</v>
      </c>
    </row>
    <row r="18" spans="1:4" x14ac:dyDescent="0.35">
      <c r="A18" s="35" t="s">
        <v>58</v>
      </c>
      <c r="B18" s="27">
        <v>0</v>
      </c>
      <c r="C18" s="27">
        <v>1.5608457107866271E-2</v>
      </c>
      <c r="D18" s="27">
        <v>1.5608457107866271E-2</v>
      </c>
    </row>
    <row r="19" spans="1:4" x14ac:dyDescent="0.35">
      <c r="A19" s="36" t="s">
        <v>62</v>
      </c>
      <c r="B19" s="54">
        <v>1.0395223474520097</v>
      </c>
      <c r="C19" s="54">
        <v>1.1137077565874061</v>
      </c>
      <c r="D19" s="54">
        <v>2.1532301040394159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/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36328125" customWidth="1"/>
  </cols>
  <sheetData>
    <row r="1" spans="1:8" ht="123" customHeight="1" x14ac:dyDescent="0.35"/>
    <row r="2" spans="1:8" ht="26.25" customHeight="1" x14ac:dyDescent="0.5">
      <c r="A2" s="8" t="s">
        <v>90</v>
      </c>
    </row>
    <row r="3" spans="1:8" ht="42" customHeight="1" x14ac:dyDescent="0.35">
      <c r="A3" s="39"/>
      <c r="B3" s="37"/>
      <c r="C3" s="37" t="s">
        <v>67</v>
      </c>
      <c r="D3" s="37" t="s">
        <v>68</v>
      </c>
      <c r="E3" s="37" t="s">
        <v>69</v>
      </c>
      <c r="F3" s="38" t="s">
        <v>14</v>
      </c>
    </row>
    <row r="4" spans="1:8" x14ac:dyDescent="0.35">
      <c r="A4" s="40"/>
      <c r="B4" s="41"/>
      <c r="C4" s="42" t="s">
        <v>70</v>
      </c>
      <c r="D4" s="57" t="s">
        <v>71</v>
      </c>
      <c r="E4" s="57"/>
      <c r="F4" s="43" t="s">
        <v>72</v>
      </c>
    </row>
    <row r="5" spans="1:8" x14ac:dyDescent="0.35">
      <c r="A5" s="58" t="s">
        <v>10</v>
      </c>
      <c r="B5" s="14" t="s">
        <v>73</v>
      </c>
      <c r="C5" s="15">
        <v>420.67816137093098</v>
      </c>
      <c r="D5" s="15">
        <v>126.5325411236103</v>
      </c>
      <c r="E5" s="15">
        <v>155.86319164280934</v>
      </c>
      <c r="F5" s="16">
        <v>2.194292873047631</v>
      </c>
      <c r="H5" s="12"/>
    </row>
    <row r="6" spans="1:8" x14ac:dyDescent="0.35">
      <c r="A6" s="59"/>
      <c r="B6" s="9" t="s">
        <v>74</v>
      </c>
      <c r="C6" s="10">
        <v>851.45948836942989</v>
      </c>
      <c r="D6" s="10">
        <v>312.94276064831416</v>
      </c>
      <c r="E6" s="10">
        <v>384.35189939185233</v>
      </c>
      <c r="F6" s="11">
        <v>4.1003959742965392</v>
      </c>
      <c r="H6" s="12"/>
    </row>
    <row r="7" spans="1:8" x14ac:dyDescent="0.35">
      <c r="A7" s="59"/>
      <c r="B7" s="9" t="s">
        <v>75</v>
      </c>
      <c r="C7" s="10">
        <v>153.30411041238216</v>
      </c>
      <c r="D7" s="10">
        <v>45.976097948857436</v>
      </c>
      <c r="E7" s="10">
        <v>56.419005835587356</v>
      </c>
      <c r="F7" s="11">
        <v>0.25967825689503643</v>
      </c>
      <c r="H7" s="12"/>
    </row>
    <row r="8" spans="1:8" x14ac:dyDescent="0.35">
      <c r="A8" s="59"/>
      <c r="B8" s="9" t="s">
        <v>76</v>
      </c>
      <c r="C8" s="10">
        <v>3126.893759425353</v>
      </c>
      <c r="D8" s="10">
        <v>1044.5684106553456</v>
      </c>
      <c r="E8" s="10">
        <v>1231.7455046543041</v>
      </c>
      <c r="F8" s="11">
        <v>11.141989787027576</v>
      </c>
      <c r="H8" s="12"/>
    </row>
    <row r="9" spans="1:8" x14ac:dyDescent="0.35">
      <c r="A9" s="59"/>
      <c r="B9" s="9" t="s">
        <v>77</v>
      </c>
      <c r="C9" s="10">
        <v>1208.042380421904</v>
      </c>
      <c r="D9" s="10">
        <v>362.93918962387244</v>
      </c>
      <c r="E9" s="10">
        <v>439.62269847544673</v>
      </c>
      <c r="F9" s="11">
        <v>5.0823431087332187</v>
      </c>
      <c r="H9" s="12"/>
    </row>
    <row r="10" spans="1:8" x14ac:dyDescent="0.35">
      <c r="A10" s="59"/>
      <c r="B10" s="44" t="s">
        <v>78</v>
      </c>
      <c r="C10" s="45">
        <v>3126.893759425353</v>
      </c>
      <c r="D10" s="45">
        <v>1044.5684106553456</v>
      </c>
      <c r="E10" s="45">
        <v>1231.7455046543041</v>
      </c>
      <c r="F10" s="46">
        <v>11.141989787027576</v>
      </c>
      <c r="H10" s="12"/>
    </row>
    <row r="11" spans="1:8" x14ac:dyDescent="0.35">
      <c r="A11" s="59"/>
      <c r="B11" s="44" t="s">
        <v>79</v>
      </c>
      <c r="C11" s="45">
        <v>2633.484140574647</v>
      </c>
      <c r="D11" s="45">
        <v>848.39058934465436</v>
      </c>
      <c r="E11" s="45">
        <v>1036.2567953456958</v>
      </c>
      <c r="F11" s="46">
        <v>11.636710212972424</v>
      </c>
      <c r="H11" s="12"/>
    </row>
    <row r="12" spans="1:8" x14ac:dyDescent="0.35">
      <c r="A12" s="59"/>
      <c r="B12" s="44" t="s">
        <v>80</v>
      </c>
      <c r="C12" s="45" t="s">
        <v>81</v>
      </c>
      <c r="D12" s="45" t="s">
        <v>81</v>
      </c>
      <c r="E12" s="45" t="s">
        <v>81</v>
      </c>
      <c r="F12" s="46" t="s">
        <v>81</v>
      </c>
      <c r="H12" s="12"/>
    </row>
    <row r="13" spans="1:8" x14ac:dyDescent="0.35">
      <c r="A13" s="60"/>
      <c r="B13" s="44" t="s">
        <v>82</v>
      </c>
      <c r="C13" s="45">
        <v>5760.3778999999995</v>
      </c>
      <c r="D13" s="45">
        <v>1892.9589999999998</v>
      </c>
      <c r="E13" s="45">
        <v>2268.0023000000001</v>
      </c>
      <c r="F13" s="46">
        <v>22.778700000000001</v>
      </c>
      <c r="H13" s="12"/>
    </row>
    <row r="14" spans="1:8" x14ac:dyDescent="0.35">
      <c r="A14" s="61" t="s">
        <v>11</v>
      </c>
      <c r="B14" s="14" t="s">
        <v>73</v>
      </c>
      <c r="C14" s="15"/>
      <c r="D14" s="15">
        <v>78.055376281735221</v>
      </c>
      <c r="E14" s="15">
        <v>85.667426356939458</v>
      </c>
      <c r="F14" s="16">
        <v>1.0557888463959657</v>
      </c>
      <c r="H14" s="12"/>
    </row>
    <row r="15" spans="1:8" x14ac:dyDescent="0.35">
      <c r="A15" s="61"/>
      <c r="B15" s="9" t="s">
        <v>74</v>
      </c>
      <c r="C15" s="10"/>
      <c r="D15" s="10">
        <v>181.88234257418335</v>
      </c>
      <c r="E15" s="10">
        <v>199.3711492425638</v>
      </c>
      <c r="F15" s="11">
        <v>2.4276707968750082</v>
      </c>
      <c r="H15" s="12"/>
    </row>
    <row r="16" spans="1:8" x14ac:dyDescent="0.35">
      <c r="A16" s="61"/>
      <c r="B16" s="9" t="s">
        <v>75</v>
      </c>
      <c r="C16" s="10"/>
      <c r="D16" s="10">
        <v>25.989588051663155</v>
      </c>
      <c r="E16" s="10">
        <v>28.552138454039032</v>
      </c>
      <c r="F16" s="11">
        <v>0.35574326643557058</v>
      </c>
      <c r="H16" s="12"/>
    </row>
    <row r="17" spans="1:8" x14ac:dyDescent="0.35">
      <c r="A17" s="61"/>
      <c r="B17" s="9" t="s">
        <v>76</v>
      </c>
      <c r="C17" s="10"/>
      <c r="D17" s="10">
        <v>661.43664734395554</v>
      </c>
      <c r="E17" s="10">
        <v>726.21327588229894</v>
      </c>
      <c r="F17" s="11">
        <v>8.7239848525457866</v>
      </c>
      <c r="H17" s="12"/>
    </row>
    <row r="18" spans="1:8" x14ac:dyDescent="0.35">
      <c r="A18" s="61"/>
      <c r="B18" s="9" t="s">
        <v>77</v>
      </c>
      <c r="C18" s="10"/>
      <c r="D18" s="10">
        <v>259.87437354333883</v>
      </c>
      <c r="E18" s="10">
        <v>285.06559175591036</v>
      </c>
      <c r="F18" s="11">
        <v>3.6019755579284949</v>
      </c>
      <c r="H18" s="12"/>
    </row>
    <row r="19" spans="1:8" x14ac:dyDescent="0.35">
      <c r="A19" s="61"/>
      <c r="B19" s="44" t="s">
        <v>78</v>
      </c>
      <c r="C19" s="45"/>
      <c r="D19" s="45">
        <v>661.43664734395554</v>
      </c>
      <c r="E19" s="45">
        <v>726.21327588229894</v>
      </c>
      <c r="F19" s="46">
        <v>8.7239848525457866</v>
      </c>
      <c r="H19" s="12"/>
    </row>
    <row r="20" spans="1:8" x14ac:dyDescent="0.35">
      <c r="A20" s="61"/>
      <c r="B20" s="44" t="s">
        <v>79</v>
      </c>
      <c r="C20" s="45"/>
      <c r="D20" s="45">
        <v>545.80168045092046</v>
      </c>
      <c r="E20" s="45">
        <v>598.65630580945265</v>
      </c>
      <c r="F20" s="46">
        <v>7.441178467635039</v>
      </c>
    </row>
    <row r="21" spans="1:8" x14ac:dyDescent="0.35">
      <c r="A21" s="61"/>
      <c r="B21" s="44" t="s">
        <v>80</v>
      </c>
      <c r="C21" s="45"/>
      <c r="D21" s="45">
        <v>867.76167220512343</v>
      </c>
      <c r="E21" s="45">
        <v>952.13041830824841</v>
      </c>
      <c r="F21" s="46">
        <v>11.834836679819173</v>
      </c>
    </row>
    <row r="22" spans="1:8" x14ac:dyDescent="0.35">
      <c r="A22" s="62"/>
      <c r="B22" s="44" t="s">
        <v>83</v>
      </c>
      <c r="C22" s="45"/>
      <c r="D22" s="45">
        <v>2074.9999999999995</v>
      </c>
      <c r="E22" s="45">
        <v>2277</v>
      </c>
      <c r="F22" s="46">
        <v>27.999999999999996</v>
      </c>
    </row>
    <row r="23" spans="1:8" x14ac:dyDescent="0.35">
      <c r="A23" s="63" t="s">
        <v>12</v>
      </c>
      <c r="B23" s="14" t="s">
        <v>73</v>
      </c>
      <c r="C23" s="15">
        <v>420.67816137093098</v>
      </c>
      <c r="D23" s="15">
        <v>204.58791740534554</v>
      </c>
      <c r="E23" s="15">
        <v>241.53061799974881</v>
      </c>
      <c r="F23" s="16">
        <v>3.2500817194435969</v>
      </c>
    </row>
    <row r="24" spans="1:8" x14ac:dyDescent="0.35">
      <c r="A24" s="61"/>
      <c r="B24" s="9" t="s">
        <v>74</v>
      </c>
      <c r="C24" s="10">
        <v>851.45948836942989</v>
      </c>
      <c r="D24" s="10">
        <v>494.82510322249755</v>
      </c>
      <c r="E24" s="10">
        <v>583.72304863441616</v>
      </c>
      <c r="F24" s="11">
        <v>6.528066771171547</v>
      </c>
    </row>
    <row r="25" spans="1:8" x14ac:dyDescent="0.35">
      <c r="A25" s="61"/>
      <c r="B25" s="9" t="s">
        <v>75</v>
      </c>
      <c r="C25" s="10">
        <v>153.30411041238216</v>
      </c>
      <c r="D25" s="10">
        <v>71.965686000520591</v>
      </c>
      <c r="E25" s="10">
        <v>84.97114428962638</v>
      </c>
      <c r="F25" s="11">
        <v>0.61542152333060707</v>
      </c>
    </row>
    <row r="26" spans="1:8" x14ac:dyDescent="0.35">
      <c r="A26" s="61"/>
      <c r="B26" s="9" t="s">
        <v>76</v>
      </c>
      <c r="C26" s="10">
        <v>3126.893759425353</v>
      </c>
      <c r="D26" s="10">
        <v>1706.0050579993012</v>
      </c>
      <c r="E26" s="10">
        <v>1957.9587805366032</v>
      </c>
      <c r="F26" s="11">
        <v>19.865974639573363</v>
      </c>
    </row>
    <row r="27" spans="1:8" x14ac:dyDescent="0.35">
      <c r="A27" s="61"/>
      <c r="B27" s="9" t="s">
        <v>77</v>
      </c>
      <c r="C27" s="10">
        <v>1208.042380421904</v>
      </c>
      <c r="D27" s="10">
        <v>622.81356316721121</v>
      </c>
      <c r="E27" s="10">
        <v>724.68829023135709</v>
      </c>
      <c r="F27" s="11">
        <v>8.6843186666617136</v>
      </c>
    </row>
    <row r="28" spans="1:8" x14ac:dyDescent="0.35">
      <c r="A28" s="61"/>
      <c r="B28" s="44" t="s">
        <v>78</v>
      </c>
      <c r="C28" s="45">
        <v>3126.893759425353</v>
      </c>
      <c r="D28" s="45">
        <v>1706.0050579993012</v>
      </c>
      <c r="E28" s="45">
        <v>1957.9587805366032</v>
      </c>
      <c r="F28" s="46">
        <v>19.865974639573363</v>
      </c>
    </row>
    <row r="29" spans="1:8" x14ac:dyDescent="0.35">
      <c r="A29" s="61"/>
      <c r="B29" s="44" t="s">
        <v>79</v>
      </c>
      <c r="C29" s="45">
        <v>2633.484140574647</v>
      </c>
      <c r="D29" s="45">
        <v>1394.1922697955747</v>
      </c>
      <c r="E29" s="45">
        <v>1634.9131011551485</v>
      </c>
      <c r="F29" s="46">
        <v>19.077888680607465</v>
      </c>
    </row>
    <row r="30" spans="1:8" x14ac:dyDescent="0.35">
      <c r="A30" s="61"/>
      <c r="B30" s="44" t="s">
        <v>80</v>
      </c>
      <c r="C30" s="45" t="s">
        <v>81</v>
      </c>
      <c r="D30" s="45">
        <v>867.76167220512343</v>
      </c>
      <c r="E30" s="45">
        <v>952.13041830824841</v>
      </c>
      <c r="F30" s="46">
        <v>11.834836679819173</v>
      </c>
    </row>
    <row r="31" spans="1:8" x14ac:dyDescent="0.35">
      <c r="A31" s="62"/>
      <c r="B31" s="44" t="s">
        <v>84</v>
      </c>
      <c r="C31" s="45">
        <v>5760.3778999999995</v>
      </c>
      <c r="D31" s="45">
        <v>3967.9589999999994</v>
      </c>
      <c r="E31" s="45">
        <v>4545.0023000000001</v>
      </c>
      <c r="F31" s="46">
        <v>50.778700000000001</v>
      </c>
    </row>
    <row r="32" spans="1:8" x14ac:dyDescent="0.35">
      <c r="A32" s="13" t="s">
        <v>85</v>
      </c>
    </row>
    <row r="33" spans="1:1" x14ac:dyDescent="0.35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32d29ee-28c9-41bc-b9e4-7f2eba331d2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TAS-East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2025-05-23T06:46:28Z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