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B8A2CE5A-8951-4353-9A46-ACD2D1590CD2}" xr6:coauthVersionLast="47" xr6:coauthVersionMax="47" xr10:uidLastSave="{852F824C-BFC5-44DE-9DCA-610D2BF87AB1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<sst xmlns="http://schemas.openxmlformats.org/spreadsheetml/2006/main" count="164" uniqueCount="102">
  <si>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</si>
  <si>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</si>
  <si>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</si>
  <si>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</si>
  <si>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</si>
  <si>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</si>
  <si>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</si>
  <si>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</si>
  <si>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</si>
  <si>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</si>
  <si>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</si>
  <si>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</si>
  <si>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</si>
  <si>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</si>
  <si>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</si>
  <si>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</si>
  <si>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</si>
  <si>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</si>
  <si>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</si>
  <si>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</si>
  <si>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</si>
  <si>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</si>
  <si>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</si>
  <si>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</si>
  <si>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</si>
  <si>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</si>
  <si>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</si>
  <si>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</si>
  <si>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</si>
  <si>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</si>
  <si>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</si>
  <si>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</si>
  <si>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</si>
  <si>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</si>
  <si>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</si>
  <si>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</si>
  <si>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</si>
  <si>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</si>
  <si>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</si>
  <si>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</si>
  <si>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</si>
  <si>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</si>
  <si>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</si>
  <si>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</si>
  <si>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</si>
  <si>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</si>
  <si>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</si>
  <si>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</si>
  <si>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</si>
  <si>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</si>
  <si>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</si>
  <si>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</si>
  <si>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</si>
  <si>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</si>
  <si>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</si>
  <si>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</si>
  <si>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</si>
  <si>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</si>
  <si>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</si>
  <si>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</si>
  <si>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</si>
  <si>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</si>
  <si>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</si>
  <si>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</si>
  <si>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</si>
  <si>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</si>
  <si>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</si>
  <si>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</si>
  <si>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</si>
  <si>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</si>
  <si>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</si>
  <si>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</si>
  <si>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</si>
  <si>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</si>
  <si>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</si>
  <si>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</si>
  <si>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</si>
  <si>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</si>
  <si>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</si>
  <si>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</si>
  <si>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</si>
  <si>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</si>
  <si>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</si>
  <si>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</si>
  <si>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</si>
  <si>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</si>
  <si>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</si>
  <si>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</si>
  <si>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</si>
  <si>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</si>
  <si>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</si>
  <si>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</si>
  <si>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</si>
  <si>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</si>
  <si>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</si>
  <si>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</si>
  <si>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</si>
  <si>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</si>
  <si>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</si>
  <si>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</si>
  <si>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</si>
  <si>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YORKE PENINSULA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</si>
</sst>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14432</xdr:colOff>
      <xdr:row>0</xdr:row>
      <xdr:rowOff>1423149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D076C-6976-40A0-A902-6C960DBD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35398" cy="1423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44450</xdr:colOff>
      <xdr:row>0</xdr:row>
      <xdr:rowOff>862411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148235-7A24-4640-88BF-8FAEE41BD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11750" cy="86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41914</xdr:colOff>
      <xdr:row>0</xdr:row>
      <xdr:rowOff>908050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E7662D-000D-4BF4-9B15-926D80580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2264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39490</xdr:colOff>
      <xdr:row>0</xdr:row>
      <xdr:rowOff>1028700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F6694A-C295-4103-A2C9-EDBC1527E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739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52652</xdr:colOff>
      <xdr:row>0</xdr:row>
      <xdr:rowOff>1371600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5CA0B6-E31C-4881-851A-F418A8F3D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29852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/>
  </sheetViews>
  <sheetFormatPr defaultColWidth="12.36328125" defaultRowHeight="15" customHeight="1" x14ac:dyDescent="0.35"/>
  <cols>
    <col min="1" max="1" width="21.36328125" customWidth="1"/>
  </cols>
  <sheetData>
    <row r="1" spans="1:9" ht="117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59.759413858901361</v>
      </c>
      <c r="C7" s="57">
        <v>71.226898003845065</v>
      </c>
      <c r="D7" s="57">
        <v>58.248333353193637</v>
      </c>
      <c r="E7" s="58">
        <v>68.717313791683651</v>
      </c>
      <c r="F7" s="58">
        <v>72.300927532490036</v>
      </c>
      <c r="G7" s="58">
        <v>62.952913159655907</v>
      </c>
      <c r="H7" s="58">
        <v>113.20501368040719</v>
      </c>
      <c r="I7" s="58">
        <v>86.107285623890732</v>
      </c>
    </row>
    <row r="8" spans="1:9" ht="14.5" x14ac:dyDescent="0.35">
      <c r="A8" s="20" t="s">
        <v>10</v>
      </c>
      <c r="B8" s="59">
        <v>73.976198613825076</v>
      </c>
      <c r="C8" s="59">
        <v>93.278876132956739</v>
      </c>
      <c r="D8" s="59">
        <v>70.843511044558397</v>
      </c>
      <c r="E8" s="58">
        <v>85.173219291447595</v>
      </c>
      <c r="F8" s="58">
        <v>90.362349009198695</v>
      </c>
      <c r="G8" s="58">
        <v>79.510940151154529</v>
      </c>
      <c r="H8" s="58">
        <v>141.93900263387968</v>
      </c>
      <c r="I8" s="58">
        <v>104.9951922701874</v>
      </c>
    </row>
    <row r="9" spans="1:9" ht="14.5" x14ac:dyDescent="0.35">
      <c r="A9" s="21" t="s">
        <v>11</v>
      </c>
      <c r="B9" s="59">
        <v>133.73561247272644</v>
      </c>
      <c r="C9" s="59">
        <v>164.50577413680179</v>
      </c>
      <c r="D9" s="59">
        <v>129.09184439775203</v>
      </c>
      <c r="E9" s="58">
        <v>153.89053308313123</v>
      </c>
      <c r="F9" s="58">
        <v>162.66327654168873</v>
      </c>
      <c r="G9" s="58">
        <v>142.46385331081044</v>
      </c>
      <c r="H9" s="58">
        <v>255.14401631428689</v>
      </c>
      <c r="I9" s="58">
        <v>191.10247789407813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69.747347663255198</v>
      </c>
      <c r="C11" s="57">
        <v>83.574680983207827</v>
      </c>
      <c r="D11" s="57">
        <v>67.51714014013146</v>
      </c>
      <c r="E11" s="58">
        <v>78.958276112179931</v>
      </c>
      <c r="F11" s="58">
        <v>87.08925806185286</v>
      </c>
      <c r="G11" s="58">
        <v>76.773688999988323</v>
      </c>
      <c r="H11" s="58">
        <v>136.87088275761556</v>
      </c>
      <c r="I11" s="58">
        <v>102.69818859584636</v>
      </c>
    </row>
    <row r="12" spans="1:9" ht="14.5" x14ac:dyDescent="0.35">
      <c r="A12" s="20" t="s">
        <v>10</v>
      </c>
      <c r="B12" s="59">
        <v>89.63669062293549</v>
      </c>
      <c r="C12" s="59">
        <v>113.34867184245624</v>
      </c>
      <c r="D12" s="59">
        <v>87.112000081725384</v>
      </c>
      <c r="E12" s="58">
        <v>105.09219103119746</v>
      </c>
      <c r="F12" s="58">
        <v>109.24173895759013</v>
      </c>
      <c r="G12" s="58">
        <v>94.63732701789398</v>
      </c>
      <c r="H12" s="58">
        <v>169.45387827005737</v>
      </c>
      <c r="I12" s="58">
        <v>128.16927892129019</v>
      </c>
    </row>
    <row r="13" spans="1:9" ht="14.5" x14ac:dyDescent="0.35">
      <c r="A13" s="21" t="s">
        <v>11</v>
      </c>
      <c r="B13" s="59">
        <v>159.38403828619067</v>
      </c>
      <c r="C13" s="59">
        <v>196.92335282566407</v>
      </c>
      <c r="D13" s="59">
        <v>154.62914022185686</v>
      </c>
      <c r="E13" s="58">
        <v>184.05046714337738</v>
      </c>
      <c r="F13" s="58">
        <v>196.33099701944298</v>
      </c>
      <c r="G13" s="58">
        <v>171.4110160178823</v>
      </c>
      <c r="H13" s="58">
        <v>306.32476102767293</v>
      </c>
      <c r="I13" s="58">
        <v>230.86746751713656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1.3017747105049287</v>
      </c>
      <c r="C15" s="54">
        <v>1.5621650015647863</v>
      </c>
      <c r="D15" s="54">
        <v>1.1856567670425437</v>
      </c>
      <c r="E15" s="55">
        <v>1.4945286708055361</v>
      </c>
      <c r="F15" s="55">
        <v>1.769937949245731</v>
      </c>
      <c r="G15" s="55">
        <v>1.4632633022882464</v>
      </c>
      <c r="H15" s="55">
        <v>2.1482797624639103</v>
      </c>
      <c r="I15" s="55">
        <v>1.6377995330419521</v>
      </c>
    </row>
    <row r="16" spans="1:9" ht="14.5" x14ac:dyDescent="0.35">
      <c r="A16" s="20" t="s">
        <v>10</v>
      </c>
      <c r="B16" s="56">
        <v>0.57843181199295624</v>
      </c>
      <c r="C16" s="56">
        <v>0.72764968374001859</v>
      </c>
      <c r="D16" s="56">
        <v>0.54920387351558597</v>
      </c>
      <c r="E16" s="55">
        <v>0.66006957997111704</v>
      </c>
      <c r="F16" s="55">
        <v>0.68394127050228837</v>
      </c>
      <c r="G16" s="55">
        <v>0.59652172736063314</v>
      </c>
      <c r="H16" s="55">
        <v>1.0675127688922439</v>
      </c>
      <c r="I16" s="55">
        <v>0.79712059315475914</v>
      </c>
    </row>
    <row r="17" spans="1:9" ht="14.5" x14ac:dyDescent="0.35">
      <c r="A17" s="21" t="s">
        <v>11</v>
      </c>
      <c r="B17" s="56">
        <v>1.8802065224978848</v>
      </c>
      <c r="C17" s="56">
        <v>2.2898146853048047</v>
      </c>
      <c r="D17" s="56">
        <v>1.7348606405581297</v>
      </c>
      <c r="E17" s="55">
        <v>2.1545982507766532</v>
      </c>
      <c r="F17" s="55">
        <v>2.4538792197480195</v>
      </c>
      <c r="G17" s="55">
        <v>2.0597850296488796</v>
      </c>
      <c r="H17" s="55">
        <v>3.2157925313561542</v>
      </c>
      <c r="I17" s="55">
        <v>2.4349201261967113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307.46272998434227</v>
      </c>
      <c r="C19" s="57">
        <v>394.19807410590113</v>
      </c>
      <c r="D19" s="57">
        <v>305.3082628528245</v>
      </c>
      <c r="E19" s="58">
        <v>362.42081855995986</v>
      </c>
      <c r="F19" s="58">
        <v>388.12843755969863</v>
      </c>
      <c r="G19" s="58">
        <v>352.36094064733504</v>
      </c>
      <c r="H19" s="58">
        <v>618.14150101521727</v>
      </c>
      <c r="I19" s="58">
        <v>468.40485568664229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/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2.5" customHeight="1" x14ac:dyDescent="0.35"/>
    <row r="2" spans="1:2" ht="26" x14ac:dyDescent="0.6">
      <c r="A2" s="18" t="str">
        <f>'Regional Summary'!A2</f>
        <v>YORKE PENINSULA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38.715703873187501</v>
      </c>
    </row>
    <row r="9" spans="1:2" x14ac:dyDescent="0.35">
      <c r="A9" s="28" t="s">
        <v>20</v>
      </c>
      <c r="B9" s="29">
        <v>48.009944920089929</v>
      </c>
    </row>
    <row r="10" spans="1:2" x14ac:dyDescent="0.35">
      <c r="A10" s="28" t="s">
        <v>21</v>
      </c>
      <c r="B10" s="29">
        <v>78.275069605077064</v>
      </c>
    </row>
    <row r="11" spans="1:2" x14ac:dyDescent="0.35">
      <c r="A11" s="28" t="s">
        <v>22</v>
      </c>
      <c r="B11" s="29">
        <v>4.0607693981651183</v>
      </c>
    </row>
    <row r="12" spans="1:2" x14ac:dyDescent="0.35">
      <c r="A12" s="28" t="s">
        <v>23</v>
      </c>
      <c r="B12" s="29">
        <v>1.5252367272134522</v>
      </c>
    </row>
    <row r="13" spans="1:2" x14ac:dyDescent="0.35">
      <c r="A13" s="28" t="s">
        <v>24</v>
      </c>
      <c r="B13" s="29">
        <v>76.137616233956834</v>
      </c>
    </row>
    <row r="14" spans="1:2" x14ac:dyDescent="0.35">
      <c r="A14" s="28" t="s">
        <v>25</v>
      </c>
      <c r="B14" s="29">
        <v>8.4275514874865429</v>
      </c>
    </row>
    <row r="15" spans="1:2" x14ac:dyDescent="0.35">
      <c r="A15" s="28" t="s">
        <v>26</v>
      </c>
      <c r="B15" s="29">
        <v>22.634012041169896</v>
      </c>
    </row>
    <row r="16" spans="1:2" x14ac:dyDescent="0.35">
      <c r="A16" s="28" t="s">
        <v>27</v>
      </c>
      <c r="B16" s="29">
        <v>11.350301268773121</v>
      </c>
    </row>
    <row r="17" spans="1:2" x14ac:dyDescent="0.35">
      <c r="A17" s="28" t="s">
        <v>28</v>
      </c>
      <c r="B17" s="29">
        <v>1.7940976578278702</v>
      </c>
    </row>
    <row r="18" spans="1:2" x14ac:dyDescent="0.35">
      <c r="A18" s="28" t="s">
        <v>29</v>
      </c>
      <c r="B18" s="29">
        <v>47.780497024254679</v>
      </c>
    </row>
    <row r="19" spans="1:2" x14ac:dyDescent="0.35">
      <c r="A19" s="28" t="s">
        <v>30</v>
      </c>
      <c r="B19" s="29">
        <v>26.433491605749328</v>
      </c>
    </row>
    <row r="20" spans="1:2" x14ac:dyDescent="0.35">
      <c r="A20" s="28" t="s">
        <v>31</v>
      </c>
      <c r="B20" s="29">
        <v>26.189202230063042</v>
      </c>
    </row>
    <row r="21" spans="1:2" x14ac:dyDescent="0.35">
      <c r="A21" s="28" t="s">
        <v>32</v>
      </c>
      <c r="B21" s="29">
        <v>6.5226280535855015</v>
      </c>
    </row>
    <row r="22" spans="1:2" ht="15" customHeight="1" x14ac:dyDescent="0.35">
      <c r="A22" s="28" t="s">
        <v>33</v>
      </c>
      <c r="B22" s="29">
        <v>64.273039231262658</v>
      </c>
    </row>
    <row r="23" spans="1:2" x14ac:dyDescent="0.35">
      <c r="A23" s="28" t="s">
        <v>34</v>
      </c>
      <c r="B23" s="29">
        <v>0.70565406276290066</v>
      </c>
    </row>
    <row r="24" spans="1:2" x14ac:dyDescent="0.35">
      <c r="A24" s="28" t="s">
        <v>35</v>
      </c>
      <c r="B24" s="29">
        <v>0.86296792557568602</v>
      </c>
    </row>
    <row r="25" spans="1:2" x14ac:dyDescent="0.35">
      <c r="A25" s="28" t="s">
        <v>36</v>
      </c>
      <c r="B25" s="29">
        <v>4.7070723404412202</v>
      </c>
    </row>
    <row r="26" spans="1:2" x14ac:dyDescent="0.35">
      <c r="A26" s="30" t="s">
        <v>37</v>
      </c>
      <c r="B26" s="31">
        <v>468.40485568664229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/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4" customHeight="1" x14ac:dyDescent="0.35"/>
    <row r="2" spans="1:2" ht="27" customHeight="1" x14ac:dyDescent="0.6">
      <c r="A2" s="18" t="str">
        <f>Consumption!A2</f>
        <v>YORKE PENINSULA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32.783626923739114</v>
      </c>
    </row>
    <row r="9" spans="1:2" x14ac:dyDescent="0.35">
      <c r="A9" s="2" t="s">
        <v>40</v>
      </c>
      <c r="B9" s="29">
        <v>17.565197860759227</v>
      </c>
    </row>
    <row r="10" spans="1:2" x14ac:dyDescent="0.35">
      <c r="A10" s="2" t="s">
        <v>41</v>
      </c>
      <c r="B10" s="29">
        <v>23.668262755240658</v>
      </c>
    </row>
    <row r="11" spans="1:2" x14ac:dyDescent="0.35">
      <c r="A11" s="2" t="s">
        <v>42</v>
      </c>
      <c r="B11" s="29">
        <v>8.976400835836726</v>
      </c>
    </row>
    <row r="12" spans="1:2" x14ac:dyDescent="0.35">
      <c r="A12" s="2" t="s">
        <v>43</v>
      </c>
      <c r="B12" s="29">
        <v>1.4801283877369826</v>
      </c>
    </row>
    <row r="13" spans="1:2" x14ac:dyDescent="0.35">
      <c r="A13" s="2" t="s">
        <v>44</v>
      </c>
      <c r="B13" s="29">
        <v>1.7996378049217552</v>
      </c>
    </row>
    <row r="14" spans="1:2" x14ac:dyDescent="0.35">
      <c r="A14" s="2" t="s">
        <v>45</v>
      </c>
      <c r="B14" s="29">
        <v>2.5646759078290384</v>
      </c>
    </row>
    <row r="15" spans="1:2" x14ac:dyDescent="0.35">
      <c r="A15" s="2" t="s">
        <v>46</v>
      </c>
      <c r="B15" s="29">
        <v>29.151698932091183</v>
      </c>
    </row>
    <row r="16" spans="1:2" x14ac:dyDescent="0.35">
      <c r="A16" s="2" t="s">
        <v>47</v>
      </c>
      <c r="B16" s="29">
        <v>3.3926725291161297</v>
      </c>
    </row>
    <row r="17" spans="1:2" x14ac:dyDescent="0.35">
      <c r="A17" s="2" t="s">
        <v>26</v>
      </c>
      <c r="B17" s="29">
        <v>9.6822314996615333</v>
      </c>
    </row>
    <row r="18" spans="1:2" x14ac:dyDescent="0.35">
      <c r="A18" s="2" t="s">
        <v>48</v>
      </c>
      <c r="B18" s="29">
        <v>1.800333673908401</v>
      </c>
    </row>
    <row r="19" spans="1:2" x14ac:dyDescent="0.35">
      <c r="A19" s="2" t="s">
        <v>49</v>
      </c>
      <c r="B19" s="29">
        <v>0.83689036244809967</v>
      </c>
    </row>
    <row r="20" spans="1:2" x14ac:dyDescent="0.35">
      <c r="A20" s="2" t="s">
        <v>50</v>
      </c>
      <c r="B20" s="29">
        <v>2.2191674160705288</v>
      </c>
    </row>
    <row r="21" spans="1:2" x14ac:dyDescent="0.35">
      <c r="A21" s="3" t="s">
        <v>51</v>
      </c>
      <c r="B21" s="32">
        <v>135.92092488935938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2.7239039766034598</v>
      </c>
    </row>
    <row r="25" spans="1:2" x14ac:dyDescent="0.35">
      <c r="A25" s="2" t="s">
        <v>54</v>
      </c>
      <c r="B25" s="29">
        <v>19.867297431848076</v>
      </c>
    </row>
    <row r="26" spans="1:2" x14ac:dyDescent="0.35">
      <c r="A26" s="2" t="s">
        <v>55</v>
      </c>
      <c r="B26" s="29">
        <v>3.1701974186749888</v>
      </c>
    </row>
    <row r="27" spans="1:2" ht="23" customHeight="1" x14ac:dyDescent="0.35">
      <c r="A27" s="3" t="s">
        <v>56</v>
      </c>
      <c r="B27" s="32">
        <v>25.761398827126527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6.3859659358450829</v>
      </c>
    </row>
    <row r="30" spans="1:2" x14ac:dyDescent="0.35">
      <c r="A30" s="33" t="s">
        <v>58</v>
      </c>
      <c r="B30" s="34">
        <v>168.068289652331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/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5.5" customHeight="1" x14ac:dyDescent="0.35"/>
    <row r="2" spans="1:4" ht="26" x14ac:dyDescent="0.6">
      <c r="A2" s="18" t="str">
        <f>GVA!A2</f>
        <v>YORKE PENINSULA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0.10738144878525516</v>
      </c>
      <c r="C8" s="29">
        <v>0.2088755404497899</v>
      </c>
      <c r="D8" s="29">
        <v>0.31625698923504508</v>
      </c>
    </row>
    <row r="9" spans="1:4" x14ac:dyDescent="0.35">
      <c r="A9" s="36" t="s">
        <v>41</v>
      </c>
      <c r="B9" s="29">
        <v>0.22706795210299474</v>
      </c>
      <c r="C9" s="29">
        <v>0.48795695324476729</v>
      </c>
      <c r="D9" s="29">
        <v>0.71502490534776197</v>
      </c>
    </row>
    <row r="10" spans="1:4" x14ac:dyDescent="0.35">
      <c r="A10" s="36" t="s">
        <v>63</v>
      </c>
      <c r="B10" s="29">
        <v>5.0608834814734459E-2</v>
      </c>
      <c r="C10" s="29">
        <v>8.8917726115063239E-2</v>
      </c>
      <c r="D10" s="29">
        <v>0.1395265609297977</v>
      </c>
    </row>
    <row r="11" spans="1:4" x14ac:dyDescent="0.35">
      <c r="A11" s="36" t="s">
        <v>64</v>
      </c>
      <c r="B11" s="29">
        <v>2.4885152270122439E-2</v>
      </c>
      <c r="C11" s="29">
        <v>2.4407925930521573E-2</v>
      </c>
      <c r="D11" s="29">
        <v>4.9293078200644012E-2</v>
      </c>
    </row>
    <row r="12" spans="1:4" x14ac:dyDescent="0.35">
      <c r="A12" s="36" t="s">
        <v>46</v>
      </c>
      <c r="B12" s="29">
        <v>0</v>
      </c>
      <c r="C12" s="29">
        <v>3.2835218955781717E-2</v>
      </c>
      <c r="D12" s="29">
        <v>3.2835218955781717E-2</v>
      </c>
    </row>
    <row r="13" spans="1:4" x14ac:dyDescent="0.35">
      <c r="A13" s="36" t="s">
        <v>26</v>
      </c>
      <c r="B13" s="29">
        <v>2.456530861268566E-2</v>
      </c>
      <c r="C13" s="29">
        <v>0</v>
      </c>
      <c r="D13" s="29">
        <v>2.456530861268566E-2</v>
      </c>
    </row>
    <row r="14" spans="1:4" x14ac:dyDescent="0.35">
      <c r="A14" s="36" t="s">
        <v>48</v>
      </c>
      <c r="B14" s="29">
        <v>2.5249943418482819E-3</v>
      </c>
      <c r="C14" s="29">
        <v>5.4495005939862095E-3</v>
      </c>
      <c r="D14" s="29">
        <v>7.9744949358344919E-3</v>
      </c>
    </row>
    <row r="15" spans="1:4" x14ac:dyDescent="0.35">
      <c r="A15" s="36" t="s">
        <v>49</v>
      </c>
      <c r="B15" s="29">
        <v>0</v>
      </c>
      <c r="C15" s="29">
        <v>1.0567507133031333E-3</v>
      </c>
      <c r="D15" s="29">
        <v>1.0567507133031333E-3</v>
      </c>
    </row>
    <row r="16" spans="1:4" x14ac:dyDescent="0.35">
      <c r="A16" s="36" t="s">
        <v>50</v>
      </c>
      <c r="B16" s="29">
        <v>1.2931315133461123E-2</v>
      </c>
      <c r="C16" s="29">
        <v>9.2952681225630055E-3</v>
      </c>
      <c r="D16" s="29">
        <v>2.2226583256024127E-2</v>
      </c>
    </row>
    <row r="17" spans="1:4" x14ac:dyDescent="0.35">
      <c r="A17" s="36" t="s">
        <v>65</v>
      </c>
      <c r="B17" s="29">
        <v>0.11856593727042328</v>
      </c>
      <c r="C17" s="29">
        <v>0.13183537074499649</v>
      </c>
      <c r="D17" s="29">
        <v>0.25040130801541977</v>
      </c>
    </row>
    <row r="18" spans="1:4" x14ac:dyDescent="0.35">
      <c r="A18" s="36" t="s">
        <v>55</v>
      </c>
      <c r="B18" s="29">
        <v>1.1485003124662106E-2</v>
      </c>
      <c r="C18" s="29">
        <v>9.0674236279425051E-3</v>
      </c>
      <c r="D18" s="29">
        <v>2.0552426752604609E-2</v>
      </c>
    </row>
    <row r="19" spans="1:4" x14ac:dyDescent="0.35">
      <c r="A19" s="36" t="s">
        <v>57</v>
      </c>
      <c r="B19" s="29">
        <v>0</v>
      </c>
      <c r="C19" s="29">
        <v>2.5102739676004949E-2</v>
      </c>
      <c r="D19" s="29">
        <v>2.5102739676004949E-2</v>
      </c>
    </row>
    <row r="20" spans="1:4" x14ac:dyDescent="0.35">
      <c r="A20" s="40" t="s">
        <v>66</v>
      </c>
      <c r="B20" s="52">
        <v>0.58001594645618726</v>
      </c>
      <c r="C20" s="52">
        <v>1.0248004181747199</v>
      </c>
      <c r="D20" s="52">
        <v>1.6048163646309073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H3" sqref="H3"/>
    </sheetView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2.5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13" t="s">
        <v>84</v>
      </c>
      <c r="C14" s="14">
        <v>468.40485568664229</v>
      </c>
      <c r="D14" s="14">
        <v>86.107285623890732</v>
      </c>
      <c r="E14" s="14">
        <v>102.69818859584636</v>
      </c>
      <c r="F14" s="15">
        <v>1.6377995330419521</v>
      </c>
      <c r="G14" s="10"/>
      <c r="H14" s="10"/>
    </row>
    <row r="15" spans="1:8" x14ac:dyDescent="0.35">
      <c r="A15" s="64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13" t="s">
        <v>84</v>
      </c>
      <c r="C30" s="14"/>
      <c r="D30" s="14">
        <v>104.9951922701874</v>
      </c>
      <c r="E30" s="14">
        <v>128.16927892129019</v>
      </c>
      <c r="F30" s="15">
        <v>0.79712059315475914</v>
      </c>
    </row>
    <row r="31" spans="1:8" x14ac:dyDescent="0.35">
      <c r="A31" s="64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13" t="s">
        <v>84</v>
      </c>
      <c r="C46" s="14">
        <v>468.40485568664229</v>
      </c>
      <c r="D46" s="14">
        <v>191.10247789407813</v>
      </c>
      <c r="E46" s="14">
        <v>230.86746751713656</v>
      </c>
      <c r="F46" s="15">
        <v>2.4349201261967113</v>
      </c>
    </row>
    <row r="47" spans="1:6" x14ac:dyDescent="0.35">
      <c r="A47" s="64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purl.org/dc/terms/"/>
    <ds:schemaRef ds:uri="http://www.w3.org/XML/1998/namespace"/>
    <ds:schemaRef ds:uri="932d29ee-28c9-41bc-b9e4-7f2eba331d2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SA-Yorke Peninsula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2025-05-26T02:20:02Z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