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84B92F27-7D55-4980-A937-82C5087FC2BD}" xr6:coauthVersionLast="47" xr6:coauthVersionMax="47" xr10:uidLastSave="{35FB3441-C07B-4D52-BDD3-901696C547E7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<sst xmlns="http://schemas.openxmlformats.org/spreadsheetml/2006/main" count="164" uniqueCount="102">
  <si>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</si>
  <si>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</si>
  <si>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</si>
  <si>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</si>
  <si>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</si>
  <si>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</si>
  <si>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</si>
  <si>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</si>
  <si>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</si>
  <si>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</si>
  <si>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</si>
  <si>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</si>
  <si>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</si>
  <si>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</si>
  <si>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</si>
  <si>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</si>
  <si>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</si>
  <si>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</si>
  <si>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</si>
  <si>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</si>
  <si>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</si>
  <si>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</si>
  <si>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</si>
  <si>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</si>
  <si>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</si>
  <si>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</si>
  <si>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</si>
  <si>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</si>
  <si>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</si>
  <si>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</si>
  <si>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</si>
  <si>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</si>
  <si>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</si>
  <si>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</si>
  <si>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</si>
  <si>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</si>
  <si>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</si>
  <si>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</si>
  <si>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</si>
  <si>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</si>
  <si>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</si>
  <si>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</si>
  <si>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</si>
  <si>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</si>
  <si>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</si>
  <si>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</si>
  <si>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</si>
  <si>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</si>
  <si>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</si>
  <si>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</si>
  <si>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</si>
  <si>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</si>
  <si>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</si>
  <si>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</si>
  <si>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</si>
  <si>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</si>
  <si>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</si>
  <si>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</si>
  <si>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</si>
  <si>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</si>
  <si>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</si>
  <si>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</si>
  <si>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</si>
  <si>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</si>
  <si>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</si>
  <si>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</si>
  <si>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</si>
  <si>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</si>
  <si>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</si>
  <si>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</si>
  <si>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</si>
  <si>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</si>
  <si>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</si>
  <si>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</si>
  <si>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</si>
  <si>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</si>
  <si>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</si>
  <si>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</si>
  <si>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</si>
  <si>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</si>
  <si>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</si>
  <si>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</si>
  <si>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</si>
  <si>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</si>
  <si>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</si>
  <si>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</si>
  <si>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</si>
  <si>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</si>
  <si>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</si>
  <si>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</si>
  <si>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</si>
  <si>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</si>
  <si>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</si>
  <si>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</si>
  <si>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</si>
  <si>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</si>
  <si>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</si>
  <si>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</si>
  <si>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</si>
  <si>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</si>
  <si>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</si>
  <si>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ADELAIDE 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</si>
</sst>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5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14432</xdr:colOff>
      <xdr:row>0</xdr:row>
      <xdr:rowOff>1423149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E7F66F-2DD5-443C-09A7-2B23792F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35398" cy="1423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44450</xdr:colOff>
      <xdr:row>0</xdr:row>
      <xdr:rowOff>862411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8215F-A65C-4252-B38A-4F8CAF742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11750" cy="86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41914</xdr:colOff>
      <xdr:row>0</xdr:row>
      <xdr:rowOff>908050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45465F-E926-4A11-9CA9-FAFA0494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2264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39490</xdr:colOff>
      <xdr:row>0</xdr:row>
      <xdr:rowOff>1028700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E44A7-79E3-4353-94DC-7C93EC46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739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52652</xdr:colOff>
      <xdr:row>0</xdr:row>
      <xdr:rowOff>1371600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330CD-C936-4E9B-902C-112541B3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29852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/>
  </sheetViews>
  <sheetFormatPr defaultColWidth="12.36328125" defaultRowHeight="15" customHeight="1" x14ac:dyDescent="0.35"/>
  <cols>
    <col min="1" max="1" width="21.36328125" customWidth="1"/>
  </cols>
  <sheetData>
    <row r="1" spans="1:9" ht="117" customHeight="1" x14ac:dyDescent="0.35"/>
    <row r="2" spans="1:9" ht="21.7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2.4" customHeight="1" x14ac:dyDescent="0.35"/>
    <row r="5" spans="1:9" ht="14.5" x14ac:dyDescent="0.35">
      <c r="A5" s="22"/>
      <c r="B5" s="52" t="s">
        <v>1</v>
      </c>
      <c r="C5" s="52" t="s">
        <v>2</v>
      </c>
      <c r="D5" s="52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95</v>
      </c>
    </row>
    <row r="6" spans="1:9" ht="14.5" x14ac:dyDescent="0.35">
      <c r="A6" s="22" t="s">
        <v>8</v>
      </c>
      <c r="B6" s="59" t="s">
        <v>96</v>
      </c>
      <c r="C6" s="59"/>
      <c r="D6" s="59"/>
      <c r="E6" s="59"/>
      <c r="F6" s="59"/>
      <c r="G6" s="59"/>
      <c r="H6" s="59"/>
      <c r="I6" s="59"/>
    </row>
    <row r="7" spans="1:9" ht="14.5" x14ac:dyDescent="0.35">
      <c r="A7" s="19" t="s">
        <v>9</v>
      </c>
      <c r="B7" s="56">
        <v>56.050583718286525</v>
      </c>
      <c r="C7" s="56">
        <v>59.351945478260895</v>
      </c>
      <c r="D7" s="56">
        <v>62.789183529424221</v>
      </c>
      <c r="E7" s="57">
        <v>58.018745635378139</v>
      </c>
      <c r="F7" s="57">
        <v>60.179157218826859</v>
      </c>
      <c r="G7" s="57">
        <v>49.245888522955234</v>
      </c>
      <c r="H7" s="57">
        <v>75.256690014901196</v>
      </c>
      <c r="I7" s="57">
        <v>77.397082978831122</v>
      </c>
    </row>
    <row r="8" spans="1:9" ht="14.5" x14ac:dyDescent="0.35">
      <c r="A8" s="19" t="s">
        <v>10</v>
      </c>
      <c r="B8" s="58">
        <v>57.349011959657382</v>
      </c>
      <c r="C8" s="58">
        <v>63.118152621682995</v>
      </c>
      <c r="D8" s="58">
        <v>62.888533602399391</v>
      </c>
      <c r="E8" s="57">
        <v>61.496730410210816</v>
      </c>
      <c r="F8" s="57">
        <v>66.267030616435406</v>
      </c>
      <c r="G8" s="57">
        <v>51.351489805479488</v>
      </c>
      <c r="H8" s="57">
        <v>75.949754502074612</v>
      </c>
      <c r="I8" s="57">
        <v>79.97574306913387</v>
      </c>
    </row>
    <row r="9" spans="1:9" ht="14.5" x14ac:dyDescent="0.35">
      <c r="A9" s="20" t="s">
        <v>11</v>
      </c>
      <c r="B9" s="58">
        <v>113.39959567794391</v>
      </c>
      <c r="C9" s="58">
        <v>122.4700980999439</v>
      </c>
      <c r="D9" s="58">
        <v>125.67771713182361</v>
      </c>
      <c r="E9" s="57">
        <v>119.51547604558895</v>
      </c>
      <c r="F9" s="57">
        <v>126.44618783526226</v>
      </c>
      <c r="G9" s="57">
        <v>100.59737832843473</v>
      </c>
      <c r="H9" s="57">
        <v>151.20644451697581</v>
      </c>
      <c r="I9" s="57">
        <v>157.37282604796499</v>
      </c>
    </row>
    <row r="10" spans="1:9" ht="14.5" x14ac:dyDescent="0.35">
      <c r="A10" s="22" t="s">
        <v>12</v>
      </c>
      <c r="B10" s="59" t="s">
        <v>96</v>
      </c>
      <c r="C10" s="59"/>
      <c r="D10" s="59"/>
      <c r="E10" s="59"/>
      <c r="F10" s="59"/>
      <c r="G10" s="59"/>
      <c r="H10" s="59"/>
      <c r="I10" s="59"/>
    </row>
    <row r="11" spans="1:9" ht="14.5" x14ac:dyDescent="0.35">
      <c r="A11" s="19" t="s">
        <v>9</v>
      </c>
      <c r="B11" s="56">
        <v>61.918739836526107</v>
      </c>
      <c r="C11" s="56">
        <v>67.128951891949541</v>
      </c>
      <c r="D11" s="56">
        <v>69.752308140145757</v>
      </c>
      <c r="E11" s="57">
        <v>65.993576534792922</v>
      </c>
      <c r="F11" s="57">
        <v>68.2145203493005</v>
      </c>
      <c r="G11" s="57">
        <v>56.858771866072281</v>
      </c>
      <c r="H11" s="57">
        <v>88.657690993446607</v>
      </c>
      <c r="I11" s="57">
        <v>90.444503194458918</v>
      </c>
    </row>
    <row r="12" spans="1:9" ht="14.5" x14ac:dyDescent="0.35">
      <c r="A12" s="19" t="s">
        <v>10</v>
      </c>
      <c r="B12" s="58">
        <v>69.425962848996932</v>
      </c>
      <c r="C12" s="58">
        <v>76.649285169459745</v>
      </c>
      <c r="D12" s="58">
        <v>77.286294396102633</v>
      </c>
      <c r="E12" s="57">
        <v>75.796539643353256</v>
      </c>
      <c r="F12" s="57">
        <v>79.998357384630992</v>
      </c>
      <c r="G12" s="57">
        <v>61.01944613400822</v>
      </c>
      <c r="H12" s="57">
        <v>90.62166489506069</v>
      </c>
      <c r="I12" s="57">
        <v>97.564356083845496</v>
      </c>
    </row>
    <row r="13" spans="1:9" ht="14.5" x14ac:dyDescent="0.35">
      <c r="A13" s="20" t="s">
        <v>11</v>
      </c>
      <c r="B13" s="58">
        <v>131.34470268552303</v>
      </c>
      <c r="C13" s="58">
        <v>143.7782370614093</v>
      </c>
      <c r="D13" s="58">
        <v>147.03860253624839</v>
      </c>
      <c r="E13" s="57">
        <v>141.79011617814618</v>
      </c>
      <c r="F13" s="57">
        <v>148.21287773393149</v>
      </c>
      <c r="G13" s="57">
        <v>117.87821800008049</v>
      </c>
      <c r="H13" s="57">
        <v>179.2793558885073</v>
      </c>
      <c r="I13" s="57">
        <v>188.00885927830441</v>
      </c>
    </row>
    <row r="14" spans="1:9" ht="14.5" x14ac:dyDescent="0.35">
      <c r="A14" s="22" t="s">
        <v>13</v>
      </c>
      <c r="B14" s="60" t="s">
        <v>14</v>
      </c>
      <c r="C14" s="60"/>
      <c r="D14" s="60"/>
      <c r="E14" s="60"/>
      <c r="F14" s="60"/>
      <c r="G14" s="60"/>
      <c r="H14" s="60"/>
      <c r="I14" s="60"/>
    </row>
    <row r="15" spans="1:9" ht="14.5" x14ac:dyDescent="0.35">
      <c r="A15" s="19" t="s">
        <v>9</v>
      </c>
      <c r="B15" s="53">
        <v>1.1930309890713493</v>
      </c>
      <c r="C15" s="53">
        <v>1.2655249304362901</v>
      </c>
      <c r="D15" s="53">
        <v>1.2573634245169545</v>
      </c>
      <c r="E15" s="54">
        <v>1.2568976703813795</v>
      </c>
      <c r="F15" s="54">
        <v>1.2984693930441764</v>
      </c>
      <c r="G15" s="54">
        <v>1.0008942684766362</v>
      </c>
      <c r="H15" s="54">
        <v>1.3979944179052837</v>
      </c>
      <c r="I15" s="54">
        <v>1.4361649259457883</v>
      </c>
    </row>
    <row r="16" spans="1:9" ht="14.5" x14ac:dyDescent="0.35">
      <c r="A16" s="19" t="s">
        <v>10</v>
      </c>
      <c r="B16" s="55">
        <v>0.43603570501156097</v>
      </c>
      <c r="C16" s="55">
        <v>0.47760078990832355</v>
      </c>
      <c r="D16" s="55">
        <v>0.46964590629746689</v>
      </c>
      <c r="E16" s="54">
        <v>0.46240073100034551</v>
      </c>
      <c r="F16" s="54">
        <v>0.49170566168821306</v>
      </c>
      <c r="G16" s="54">
        <v>0.3750988299829095</v>
      </c>
      <c r="H16" s="54">
        <v>0.55062567567776766</v>
      </c>
      <c r="I16" s="54">
        <v>0.5811725429063006</v>
      </c>
    </row>
    <row r="17" spans="1:9" ht="14.5" x14ac:dyDescent="0.35">
      <c r="A17" s="20" t="s">
        <v>11</v>
      </c>
      <c r="B17" s="55">
        <v>1.6290666940829102</v>
      </c>
      <c r="C17" s="55">
        <v>1.7431257203446138</v>
      </c>
      <c r="D17" s="55">
        <v>1.7270093308144214</v>
      </c>
      <c r="E17" s="54">
        <v>1.719298401381725</v>
      </c>
      <c r="F17" s="54">
        <v>1.7901750547323894</v>
      </c>
      <c r="G17" s="54">
        <v>1.3759930984595456</v>
      </c>
      <c r="H17" s="54">
        <v>1.9486200935830513</v>
      </c>
      <c r="I17" s="54">
        <v>2.0173374688520891</v>
      </c>
    </row>
    <row r="18" spans="1:9" ht="14.5" x14ac:dyDescent="0.35">
      <c r="A18" s="22" t="s">
        <v>15</v>
      </c>
      <c r="B18" s="59" t="s">
        <v>97</v>
      </c>
      <c r="C18" s="59"/>
      <c r="D18" s="59"/>
      <c r="E18" s="59"/>
      <c r="F18" s="59"/>
      <c r="G18" s="59"/>
      <c r="H18" s="59"/>
      <c r="I18" s="59"/>
    </row>
    <row r="19" spans="1:9" ht="14.5" x14ac:dyDescent="0.35">
      <c r="A19" s="21" t="s">
        <v>16</v>
      </c>
      <c r="B19" s="56">
        <v>208.32808851653098</v>
      </c>
      <c r="C19" s="56">
        <v>233.52400576055419</v>
      </c>
      <c r="D19" s="56">
        <v>232.12291534924077</v>
      </c>
      <c r="E19" s="57">
        <v>230.32628773691869</v>
      </c>
      <c r="F19" s="57">
        <v>245.58685631388838</v>
      </c>
      <c r="G19" s="57">
        <v>190.59234159425435</v>
      </c>
      <c r="H19" s="57">
        <v>284.01497210186</v>
      </c>
      <c r="I19" s="57">
        <v>302.09141422491854</v>
      </c>
    </row>
    <row r="20" spans="1:9" ht="14.5" x14ac:dyDescent="0.35">
      <c r="A20" s="16"/>
      <c r="B20" s="16"/>
      <c r="C20" s="16"/>
      <c r="D20" s="16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/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1.5" customHeight="1" x14ac:dyDescent="0.35"/>
    <row r="2" spans="1:2" ht="26" x14ac:dyDescent="0.6">
      <c r="A2" s="17" t="str">
        <f>'Regional Summary'!A2</f>
        <v>ADELAIDE HILLS</v>
      </c>
    </row>
    <row r="3" spans="1:2" ht="15.5" x14ac:dyDescent="0.35">
      <c r="A3" s="18" t="s">
        <v>0</v>
      </c>
    </row>
    <row r="4" spans="1:2" ht="2" customHeight="1" x14ac:dyDescent="0.35"/>
    <row r="5" spans="1:2" x14ac:dyDescent="0.35">
      <c r="A5" s="22" t="s">
        <v>15</v>
      </c>
      <c r="B5" s="24" t="s">
        <v>95</v>
      </c>
    </row>
    <row r="6" spans="1:2" x14ac:dyDescent="0.35">
      <c r="A6" s="25"/>
      <c r="B6" s="24" t="s">
        <v>17</v>
      </c>
    </row>
    <row r="7" spans="1:2" x14ac:dyDescent="0.35">
      <c r="A7" s="15" t="s">
        <v>18</v>
      </c>
      <c r="B7" s="26"/>
    </row>
    <row r="8" spans="1:2" x14ac:dyDescent="0.35">
      <c r="A8" s="27" t="s">
        <v>19</v>
      </c>
      <c r="B8" s="28">
        <v>17.380391288805598</v>
      </c>
    </row>
    <row r="9" spans="1:2" x14ac:dyDescent="0.35">
      <c r="A9" s="27" t="s">
        <v>20</v>
      </c>
      <c r="B9" s="28">
        <v>29.219876038256942</v>
      </c>
    </row>
    <row r="10" spans="1:2" x14ac:dyDescent="0.35">
      <c r="A10" s="27" t="s">
        <v>21</v>
      </c>
      <c r="B10" s="28">
        <v>53.530178238120961</v>
      </c>
    </row>
    <row r="11" spans="1:2" x14ac:dyDescent="0.35">
      <c r="A11" s="27" t="s">
        <v>22</v>
      </c>
      <c r="B11" s="28">
        <v>2.5298396194739703</v>
      </c>
    </row>
    <row r="12" spans="1:2" x14ac:dyDescent="0.35">
      <c r="A12" s="27" t="s">
        <v>23</v>
      </c>
      <c r="B12" s="28">
        <v>1.1036620966466275</v>
      </c>
    </row>
    <row r="13" spans="1:2" x14ac:dyDescent="0.35">
      <c r="A13" s="27" t="s">
        <v>24</v>
      </c>
      <c r="B13" s="28">
        <v>30.123816634606538</v>
      </c>
    </row>
    <row r="14" spans="1:2" x14ac:dyDescent="0.35">
      <c r="A14" s="27" t="s">
        <v>25</v>
      </c>
      <c r="B14" s="28">
        <v>3.7867657723685841</v>
      </c>
    </row>
    <row r="15" spans="1:2" x14ac:dyDescent="0.35">
      <c r="A15" s="27" t="s">
        <v>26</v>
      </c>
      <c r="B15" s="28">
        <v>7.4542520699004227</v>
      </c>
    </row>
    <row r="16" spans="1:2" x14ac:dyDescent="0.35">
      <c r="A16" s="27" t="s">
        <v>27</v>
      </c>
      <c r="B16" s="28">
        <v>9.4730156238033434</v>
      </c>
    </row>
    <row r="17" spans="1:2" x14ac:dyDescent="0.35">
      <c r="A17" s="27" t="s">
        <v>28</v>
      </c>
      <c r="B17" s="28">
        <v>2.0827492508191425</v>
      </c>
    </row>
    <row r="18" spans="1:2" x14ac:dyDescent="0.35">
      <c r="A18" s="27" t="s">
        <v>29</v>
      </c>
      <c r="B18" s="28">
        <v>50.203271286864677</v>
      </c>
    </row>
    <row r="19" spans="1:2" x14ac:dyDescent="0.35">
      <c r="A19" s="27" t="s">
        <v>30</v>
      </c>
      <c r="B19" s="28">
        <v>15.637085000320891</v>
      </c>
    </row>
    <row r="20" spans="1:2" x14ac:dyDescent="0.35">
      <c r="A20" s="27" t="s">
        <v>31</v>
      </c>
      <c r="B20" s="28">
        <v>16.902347642139976</v>
      </c>
    </row>
    <row r="21" spans="1:2" x14ac:dyDescent="0.35">
      <c r="A21" s="27" t="s">
        <v>32</v>
      </c>
      <c r="B21" s="28">
        <v>9.3925843971631195</v>
      </c>
    </row>
    <row r="22" spans="1:2" ht="15" customHeight="1" x14ac:dyDescent="0.35">
      <c r="A22" s="27" t="s">
        <v>33</v>
      </c>
      <c r="B22" s="28">
        <v>46.207509372191566</v>
      </c>
    </row>
    <row r="23" spans="1:2" x14ac:dyDescent="0.35">
      <c r="A23" s="27" t="s">
        <v>34</v>
      </c>
      <c r="B23" s="28">
        <v>0.40919936816409719</v>
      </c>
    </row>
    <row r="24" spans="1:2" x14ac:dyDescent="0.35">
      <c r="A24" s="27" t="s">
        <v>35</v>
      </c>
      <c r="B24" s="28">
        <v>2.5721907943506608</v>
      </c>
    </row>
    <row r="25" spans="1:2" x14ac:dyDescent="0.35">
      <c r="A25" s="27" t="s">
        <v>36</v>
      </c>
      <c r="B25" s="28">
        <v>4.0826797309213996</v>
      </c>
    </row>
    <row r="26" spans="1:2" x14ac:dyDescent="0.35">
      <c r="A26" s="29" t="s">
        <v>37</v>
      </c>
      <c r="B26" s="30">
        <v>302.09141422491854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/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8" customHeight="1" x14ac:dyDescent="0.35"/>
    <row r="2" spans="1:2" ht="27" customHeight="1" x14ac:dyDescent="0.6">
      <c r="A2" s="17" t="str">
        <f>Consumption!A2</f>
        <v>ADELAIDE HILLS</v>
      </c>
    </row>
    <row r="3" spans="1:2" ht="18.649999999999999" customHeight="1" x14ac:dyDescent="0.35">
      <c r="A3" s="18" t="s">
        <v>0</v>
      </c>
    </row>
    <row r="4" spans="1:2" ht="7.25" hidden="1" customHeight="1" x14ac:dyDescent="0.35"/>
    <row r="5" spans="1:2" x14ac:dyDescent="0.35">
      <c r="A5" s="22"/>
      <c r="B5" s="24" t="s">
        <v>98</v>
      </c>
    </row>
    <row r="6" spans="1:2" x14ac:dyDescent="0.35">
      <c r="A6" s="22" t="s">
        <v>8</v>
      </c>
      <c r="B6" s="24" t="s">
        <v>17</v>
      </c>
    </row>
    <row r="7" spans="1:2" x14ac:dyDescent="0.35">
      <c r="A7" s="1" t="s">
        <v>38</v>
      </c>
      <c r="B7" s="27"/>
    </row>
    <row r="8" spans="1:2" x14ac:dyDescent="0.35">
      <c r="A8" s="2" t="s">
        <v>39</v>
      </c>
      <c r="B8" s="28">
        <v>8.7944163954819938</v>
      </c>
    </row>
    <row r="9" spans="1:2" x14ac:dyDescent="0.35">
      <c r="A9" s="2" t="s">
        <v>40</v>
      </c>
      <c r="B9" s="28">
        <v>1.3410649492893216</v>
      </c>
    </row>
    <row r="10" spans="1:2" x14ac:dyDescent="0.35">
      <c r="A10" s="2" t="s">
        <v>41</v>
      </c>
      <c r="B10" s="28">
        <v>19.120625558235101</v>
      </c>
    </row>
    <row r="11" spans="1:2" x14ac:dyDescent="0.35">
      <c r="A11" s="2" t="s">
        <v>42</v>
      </c>
      <c r="B11" s="28">
        <v>7.2875585496220614</v>
      </c>
    </row>
    <row r="12" spans="1:2" x14ac:dyDescent="0.35">
      <c r="A12" s="2" t="s">
        <v>43</v>
      </c>
      <c r="B12" s="28">
        <v>0</v>
      </c>
    </row>
    <row r="13" spans="1:2" x14ac:dyDescent="0.35">
      <c r="A13" s="2" t="s">
        <v>44</v>
      </c>
      <c r="B13" s="28">
        <v>0.8851774001711572</v>
      </c>
    </row>
    <row r="14" spans="1:2" x14ac:dyDescent="0.35">
      <c r="A14" s="2" t="s">
        <v>45</v>
      </c>
      <c r="B14" s="28">
        <v>1.7635285509310732</v>
      </c>
    </row>
    <row r="15" spans="1:2" x14ac:dyDescent="0.35">
      <c r="A15" s="2" t="s">
        <v>46</v>
      </c>
      <c r="B15" s="28">
        <v>3.7500734988789972</v>
      </c>
    </row>
    <row r="16" spans="1:2" x14ac:dyDescent="0.35">
      <c r="A16" s="2" t="s">
        <v>47</v>
      </c>
      <c r="B16" s="28">
        <v>0.6093962555073491</v>
      </c>
    </row>
    <row r="17" spans="1:2" x14ac:dyDescent="0.35">
      <c r="A17" s="2" t="s">
        <v>26</v>
      </c>
      <c r="B17" s="28">
        <v>3.2239863262835007</v>
      </c>
    </row>
    <row r="18" spans="1:2" x14ac:dyDescent="0.35">
      <c r="A18" s="2" t="s">
        <v>48</v>
      </c>
      <c r="B18" s="28">
        <v>3.3478088863610855</v>
      </c>
    </row>
    <row r="19" spans="1:2" x14ac:dyDescent="0.35">
      <c r="A19" s="2" t="s">
        <v>49</v>
      </c>
      <c r="B19" s="28">
        <v>0.28832149771255522</v>
      </c>
    </row>
    <row r="20" spans="1:2" x14ac:dyDescent="0.35">
      <c r="A20" s="2" t="s">
        <v>50</v>
      </c>
      <c r="B20" s="28">
        <v>1.6889226737548066</v>
      </c>
    </row>
    <row r="21" spans="1:2" x14ac:dyDescent="0.35">
      <c r="A21" s="3" t="s">
        <v>51</v>
      </c>
      <c r="B21" s="31">
        <v>52.100880542229007</v>
      </c>
    </row>
    <row r="22" spans="1:2" ht="4.5" customHeight="1" x14ac:dyDescent="0.35">
      <c r="A22" s="4"/>
      <c r="B22" s="28"/>
    </row>
    <row r="23" spans="1:2" x14ac:dyDescent="0.35">
      <c r="A23" s="5" t="s">
        <v>52</v>
      </c>
      <c r="B23" s="28"/>
    </row>
    <row r="24" spans="1:2" x14ac:dyDescent="0.35">
      <c r="A24" s="2" t="s">
        <v>53</v>
      </c>
      <c r="B24" s="28">
        <v>1.9014516255297869</v>
      </c>
    </row>
    <row r="25" spans="1:2" x14ac:dyDescent="0.35">
      <c r="A25" s="2" t="s">
        <v>54</v>
      </c>
      <c r="B25" s="28">
        <v>15.409534660703594</v>
      </c>
    </row>
    <row r="26" spans="1:2" x14ac:dyDescent="0.35">
      <c r="A26" s="2" t="s">
        <v>55</v>
      </c>
      <c r="B26" s="28">
        <v>3.6259250656895432</v>
      </c>
    </row>
    <row r="27" spans="1:2" ht="23" customHeight="1" x14ac:dyDescent="0.35">
      <c r="A27" s="3" t="s">
        <v>56</v>
      </c>
      <c r="B27" s="31">
        <v>20.936911351922923</v>
      </c>
    </row>
    <row r="28" spans="1:2" ht="19.25" customHeight="1" x14ac:dyDescent="0.35">
      <c r="A28" s="4"/>
      <c r="B28" s="28"/>
    </row>
    <row r="29" spans="1:2" x14ac:dyDescent="0.35">
      <c r="A29" s="6" t="s">
        <v>57</v>
      </c>
      <c r="B29" s="31">
        <v>4.359291084679195</v>
      </c>
    </row>
    <row r="30" spans="1:2" x14ac:dyDescent="0.35">
      <c r="A30" s="32" t="s">
        <v>58</v>
      </c>
      <c r="B30" s="33">
        <v>77.397082978831122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/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6.5" customHeight="1" x14ac:dyDescent="0.35"/>
    <row r="2" spans="1:4" ht="26" x14ac:dyDescent="0.6">
      <c r="A2" s="17" t="str">
        <f>GVA!A2</f>
        <v>ADELAIDE HILLS</v>
      </c>
    </row>
    <row r="3" spans="1:4" ht="15.5" x14ac:dyDescent="0.35">
      <c r="A3" s="18" t="s">
        <v>0</v>
      </c>
    </row>
    <row r="4" spans="1:4" ht="1.25" hidden="1" customHeight="1" x14ac:dyDescent="0.35"/>
    <row r="5" spans="1:4" x14ac:dyDescent="0.35">
      <c r="A5" s="37"/>
      <c r="B5" s="59" t="s">
        <v>99</v>
      </c>
      <c r="C5" s="59"/>
      <c r="D5" s="59"/>
    </row>
    <row r="6" spans="1:4" x14ac:dyDescent="0.35">
      <c r="A6" s="38" t="s">
        <v>13</v>
      </c>
      <c r="B6" s="24" t="s">
        <v>59</v>
      </c>
      <c r="C6" s="24" t="s">
        <v>60</v>
      </c>
      <c r="D6" s="24" t="s">
        <v>61</v>
      </c>
    </row>
    <row r="7" spans="1:4" x14ac:dyDescent="0.35">
      <c r="A7" s="1" t="s">
        <v>62</v>
      </c>
      <c r="B7" s="34"/>
      <c r="C7" s="34"/>
      <c r="D7" s="34"/>
    </row>
    <row r="8" spans="1:4" x14ac:dyDescent="0.35">
      <c r="A8" s="35" t="s">
        <v>39</v>
      </c>
      <c r="B8" s="28">
        <v>5.5176687088613577E-2</v>
      </c>
      <c r="C8" s="28">
        <v>6.7018542931239725E-2</v>
      </c>
      <c r="D8" s="28">
        <v>0.1221952300198533</v>
      </c>
    </row>
    <row r="9" spans="1:4" x14ac:dyDescent="0.35">
      <c r="A9" s="35" t="s">
        <v>41</v>
      </c>
      <c r="B9" s="28">
        <v>0.19174571718768832</v>
      </c>
      <c r="C9" s="28">
        <v>0.45626344985146627</v>
      </c>
      <c r="D9" s="28">
        <v>0.64800916703915457</v>
      </c>
    </row>
    <row r="10" spans="1:4" x14ac:dyDescent="0.35">
      <c r="A10" s="35" t="s">
        <v>63</v>
      </c>
      <c r="B10" s="28">
        <v>4.293508113710226E-2</v>
      </c>
      <c r="C10" s="28">
        <v>8.3605357881873635E-2</v>
      </c>
      <c r="D10" s="28">
        <v>0.12654043901897588</v>
      </c>
    </row>
    <row r="11" spans="1:4" x14ac:dyDescent="0.35">
      <c r="A11" s="35" t="s">
        <v>64</v>
      </c>
      <c r="B11" s="28">
        <v>1.2596437855566443E-2</v>
      </c>
      <c r="C11" s="28">
        <v>1.1627177885726484E-2</v>
      </c>
      <c r="D11" s="28">
        <v>2.4223615741292927E-2</v>
      </c>
    </row>
    <row r="12" spans="1:4" x14ac:dyDescent="0.35">
      <c r="A12" s="35" t="s">
        <v>46</v>
      </c>
      <c r="B12" s="28">
        <v>1.3391109613963963E-2</v>
      </c>
      <c r="C12" s="28">
        <v>4.3823346916331231E-3</v>
      </c>
      <c r="D12" s="28">
        <v>1.7773444305597085E-2</v>
      </c>
    </row>
    <row r="13" spans="1:4" x14ac:dyDescent="0.35">
      <c r="A13" s="35" t="s">
        <v>26</v>
      </c>
      <c r="B13" s="28">
        <v>1.1945035471825637E-2</v>
      </c>
      <c r="C13" s="28">
        <v>7.8518964266658386E-3</v>
      </c>
      <c r="D13" s="28">
        <v>1.9796931898491476E-2</v>
      </c>
    </row>
    <row r="14" spans="1:4" x14ac:dyDescent="0.35">
      <c r="A14" s="35" t="s">
        <v>48</v>
      </c>
      <c r="B14" s="28">
        <v>2.2123015607267892E-2</v>
      </c>
      <c r="C14" s="28">
        <v>1.3176765889366029E-2</v>
      </c>
      <c r="D14" s="28">
        <v>3.5299781496633917E-2</v>
      </c>
    </row>
    <row r="15" spans="1:4" x14ac:dyDescent="0.35">
      <c r="A15" s="35" t="s">
        <v>49</v>
      </c>
      <c r="B15" s="28">
        <v>0</v>
      </c>
      <c r="C15" s="28">
        <v>8.4363713387241722E-4</v>
      </c>
      <c r="D15" s="28">
        <v>8.4363713387241722E-4</v>
      </c>
    </row>
    <row r="16" spans="1:4" x14ac:dyDescent="0.35">
      <c r="A16" s="35" t="s">
        <v>50</v>
      </c>
      <c r="B16" s="28">
        <v>1.1440657632565571E-2</v>
      </c>
      <c r="C16" s="28">
        <v>1.9188763959662909E-2</v>
      </c>
      <c r="D16" s="28">
        <v>3.0629421592228478E-2</v>
      </c>
    </row>
    <row r="17" spans="1:4" x14ac:dyDescent="0.35">
      <c r="A17" s="35" t="s">
        <v>65</v>
      </c>
      <c r="B17" s="28">
        <v>0.13448247044790967</v>
      </c>
      <c r="C17" s="28">
        <v>0.17757456432549645</v>
      </c>
      <c r="D17" s="28">
        <v>0.31205703477340613</v>
      </c>
    </row>
    <row r="18" spans="1:4" x14ac:dyDescent="0.35">
      <c r="A18" s="35" t="s">
        <v>55</v>
      </c>
      <c r="B18" s="28">
        <v>2.7296522253439155E-2</v>
      </c>
      <c r="C18" s="28">
        <v>2.5210944190841487E-2</v>
      </c>
      <c r="D18" s="28">
        <v>5.2507466444280643E-2</v>
      </c>
    </row>
    <row r="19" spans="1:4" x14ac:dyDescent="0.35">
      <c r="A19" s="35" t="s">
        <v>57</v>
      </c>
      <c r="B19" s="28">
        <v>0</v>
      </c>
      <c r="C19" s="28">
        <v>2.1146877332968817E-2</v>
      </c>
      <c r="D19" s="28">
        <v>2.1146877332968817E-2</v>
      </c>
    </row>
    <row r="20" spans="1:4" x14ac:dyDescent="0.35">
      <c r="A20" s="39" t="s">
        <v>66</v>
      </c>
      <c r="B20" s="51">
        <v>0.52313273429594254</v>
      </c>
      <c r="C20" s="51">
        <v>0.88789031250081318</v>
      </c>
      <c r="D20" s="51">
        <v>1.4110230467967557</v>
      </c>
    </row>
    <row r="21" spans="1:4" x14ac:dyDescent="0.35">
      <c r="A21" s="36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H1" sqref="H1"/>
    </sheetView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0.5" customHeight="1" x14ac:dyDescent="0.35"/>
    <row r="2" spans="1:8" ht="26.25" customHeight="1" x14ac:dyDescent="0.6">
      <c r="A2" s="17" t="s">
        <v>100</v>
      </c>
    </row>
    <row r="3" spans="1:8" ht="42" customHeight="1" x14ac:dyDescent="0.35">
      <c r="A3" s="42"/>
      <c r="B3" s="40"/>
      <c r="C3" s="47" t="s">
        <v>68</v>
      </c>
      <c r="D3" s="40" t="s">
        <v>69</v>
      </c>
      <c r="E3" s="40" t="s">
        <v>70</v>
      </c>
      <c r="F3" s="41" t="s">
        <v>71</v>
      </c>
    </row>
    <row r="4" spans="1:8" x14ac:dyDescent="0.35">
      <c r="A4" s="43"/>
      <c r="B4" s="44"/>
      <c r="C4" s="45" t="s">
        <v>72</v>
      </c>
      <c r="D4" s="61" t="s">
        <v>73</v>
      </c>
      <c r="E4" s="61"/>
      <c r="F4" s="46" t="s">
        <v>74</v>
      </c>
    </row>
    <row r="5" spans="1:8" x14ac:dyDescent="0.35">
      <c r="A5" s="62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3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3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3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3"/>
      <c r="B9" s="7" t="s">
        <v>79</v>
      </c>
      <c r="C9" s="8">
        <v>379.09292727801022</v>
      </c>
      <c r="D9" s="8">
        <v>74.69868077146586</v>
      </c>
      <c r="E9" s="8">
        <v>87.430217967442147</v>
      </c>
      <c r="F9" s="9">
        <v>0.97661337997780095</v>
      </c>
      <c r="G9" s="10"/>
      <c r="H9" s="10"/>
    </row>
    <row r="10" spans="1:8" x14ac:dyDescent="0.35">
      <c r="A10" s="63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3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3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3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3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3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3"/>
      <c r="B16" s="12" t="s">
        <v>86</v>
      </c>
      <c r="C16" s="13">
        <v>302.09141422491854</v>
      </c>
      <c r="D16" s="13">
        <v>77.397082978831122</v>
      </c>
      <c r="E16" s="13">
        <v>90.444503194458918</v>
      </c>
      <c r="F16" s="14">
        <v>1.4361649259457883</v>
      </c>
      <c r="G16" s="10"/>
      <c r="H16" s="10"/>
    </row>
    <row r="17" spans="1:8" x14ac:dyDescent="0.35">
      <c r="A17" s="63"/>
      <c r="B17" s="48" t="s">
        <v>87</v>
      </c>
      <c r="C17" s="49">
        <v>6544.5041470889628</v>
      </c>
      <c r="D17" s="49">
        <v>2552.6710539173077</v>
      </c>
      <c r="E17" s="49">
        <v>3001.3051591706621</v>
      </c>
      <c r="F17" s="50">
        <v>22.824165088128463</v>
      </c>
      <c r="G17" s="10"/>
      <c r="H17" s="10"/>
    </row>
    <row r="18" spans="1:8" x14ac:dyDescent="0.35">
      <c r="A18" s="63"/>
      <c r="B18" s="48" t="s">
        <v>88</v>
      </c>
      <c r="C18" s="49">
        <v>5189.6241529110366</v>
      </c>
      <c r="D18" s="49">
        <v>1219.2700460826925</v>
      </c>
      <c r="E18" s="49">
        <v>1439.8227408293371</v>
      </c>
      <c r="F18" s="50">
        <v>18.775534911871542</v>
      </c>
      <c r="G18" s="10"/>
      <c r="H18" s="10"/>
    </row>
    <row r="19" spans="1:8" x14ac:dyDescent="0.35">
      <c r="A19" s="63"/>
      <c r="B19" s="48" t="s">
        <v>89</v>
      </c>
      <c r="C19" s="49" t="s">
        <v>90</v>
      </c>
      <c r="D19" s="49" t="s">
        <v>90</v>
      </c>
      <c r="E19" s="49" t="s">
        <v>90</v>
      </c>
      <c r="F19" s="50" t="s">
        <v>90</v>
      </c>
      <c r="H19" s="10"/>
    </row>
    <row r="20" spans="1:8" x14ac:dyDescent="0.35">
      <c r="A20" s="64"/>
      <c r="B20" s="48" t="s">
        <v>91</v>
      </c>
      <c r="C20" s="49">
        <v>11734.1283</v>
      </c>
      <c r="D20" s="49">
        <v>3771.9411</v>
      </c>
      <c r="E20" s="49">
        <v>4441.1278999999995</v>
      </c>
      <c r="F20" s="50">
        <v>41.599700000000006</v>
      </c>
      <c r="H20" s="10"/>
    </row>
    <row r="21" spans="1:8" x14ac:dyDescent="0.35">
      <c r="A21" s="63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3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3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3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3"/>
      <c r="B25" s="7" t="s">
        <v>79</v>
      </c>
      <c r="C25" s="8"/>
      <c r="D25" s="8">
        <v>88.856786351718497</v>
      </c>
      <c r="E25" s="8">
        <v>108.44313054906885</v>
      </c>
      <c r="F25" s="9">
        <v>0.67365591834389305</v>
      </c>
      <c r="H25" s="10"/>
    </row>
    <row r="26" spans="1:8" x14ac:dyDescent="0.35">
      <c r="A26" s="63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3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3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3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3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3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3"/>
      <c r="B32" s="12" t="s">
        <v>86</v>
      </c>
      <c r="C32" s="13"/>
      <c r="D32" s="13">
        <v>79.97574306913387</v>
      </c>
      <c r="E32" s="13">
        <v>97.564356083845496</v>
      </c>
      <c r="F32" s="14">
        <v>0.5811725429063006</v>
      </c>
    </row>
    <row r="33" spans="1:6" x14ac:dyDescent="0.35">
      <c r="A33" s="63"/>
      <c r="B33" s="48" t="s">
        <v>87</v>
      </c>
      <c r="C33" s="49"/>
      <c r="D33" s="49">
        <v>1894.0149774533797</v>
      </c>
      <c r="E33" s="49">
        <v>2313.9994656736644</v>
      </c>
      <c r="F33" s="50">
        <v>13.397790950057079</v>
      </c>
    </row>
    <row r="34" spans="1:6" x14ac:dyDescent="0.35">
      <c r="A34" s="63"/>
      <c r="B34" s="48" t="s">
        <v>88</v>
      </c>
      <c r="C34" s="49"/>
      <c r="D34" s="49">
        <v>1217.6736327219348</v>
      </c>
      <c r="E34" s="49">
        <v>1486.7048389172571</v>
      </c>
      <c r="F34" s="50">
        <v>9.053813505416711</v>
      </c>
    </row>
    <row r="35" spans="1:6" x14ac:dyDescent="0.35">
      <c r="A35" s="63"/>
      <c r="B35" s="48" t="s">
        <v>89</v>
      </c>
      <c r="C35" s="49"/>
      <c r="D35" s="49">
        <v>1013.311389824682</v>
      </c>
      <c r="E35" s="49">
        <v>1238.295695409076</v>
      </c>
      <c r="F35" s="50">
        <v>7.4483955445262175</v>
      </c>
    </row>
    <row r="36" spans="1:6" x14ac:dyDescent="0.35">
      <c r="A36" s="64"/>
      <c r="B36" s="48" t="s">
        <v>92</v>
      </c>
      <c r="C36" s="49"/>
      <c r="D36" s="49">
        <v>4124.9999999999964</v>
      </c>
      <c r="E36" s="49">
        <v>5038.9999999999973</v>
      </c>
      <c r="F36" s="50">
        <v>29.900000000000009</v>
      </c>
    </row>
    <row r="37" spans="1:6" x14ac:dyDescent="0.35">
      <c r="A37" s="62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3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3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3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3"/>
      <c r="B41" s="7" t="s">
        <v>79</v>
      </c>
      <c r="C41" s="8">
        <v>379.09292727801022</v>
      </c>
      <c r="D41" s="8">
        <v>163.55546712318437</v>
      </c>
      <c r="E41" s="8">
        <v>195.87334851651099</v>
      </c>
      <c r="F41" s="9">
        <v>1.650269298321694</v>
      </c>
    </row>
    <row r="42" spans="1:6" x14ac:dyDescent="0.35">
      <c r="A42" s="63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3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3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3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3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3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3"/>
      <c r="B48" s="12" t="s">
        <v>86</v>
      </c>
      <c r="C48" s="13">
        <v>302.09141422491854</v>
      </c>
      <c r="D48" s="13">
        <v>157.37282604796499</v>
      </c>
      <c r="E48" s="13">
        <v>188.00885927830441</v>
      </c>
      <c r="F48" s="14">
        <v>2.0173374688520891</v>
      </c>
    </row>
    <row r="49" spans="1:6" x14ac:dyDescent="0.35">
      <c r="A49" s="63"/>
      <c r="B49" s="48" t="s">
        <v>87</v>
      </c>
      <c r="C49" s="49">
        <v>6544.5041470889628</v>
      </c>
      <c r="D49" s="49">
        <v>4446.6860313706875</v>
      </c>
      <c r="E49" s="49">
        <v>5315.3046248443261</v>
      </c>
      <c r="F49" s="50">
        <v>36.221956038185539</v>
      </c>
    </row>
    <row r="50" spans="1:6" x14ac:dyDescent="0.35">
      <c r="A50" s="63"/>
      <c r="B50" s="48" t="s">
        <v>88</v>
      </c>
      <c r="C50" s="49">
        <v>5189.6241529110366</v>
      </c>
      <c r="D50" s="49">
        <v>2436.9436788046273</v>
      </c>
      <c r="E50" s="49">
        <v>2926.5275797465943</v>
      </c>
      <c r="F50" s="50">
        <v>27.829348417288259</v>
      </c>
    </row>
    <row r="51" spans="1:6" x14ac:dyDescent="0.35">
      <c r="A51" s="63"/>
      <c r="B51" s="48" t="s">
        <v>89</v>
      </c>
      <c r="C51" s="49" t="s">
        <v>90</v>
      </c>
      <c r="D51" s="49">
        <v>1013.311389824682</v>
      </c>
      <c r="E51" s="49">
        <v>1238.295695409076</v>
      </c>
      <c r="F51" s="50">
        <v>7.4483955445262175</v>
      </c>
    </row>
    <row r="52" spans="1:6" x14ac:dyDescent="0.35">
      <c r="A52" s="64"/>
      <c r="B52" s="48" t="s">
        <v>93</v>
      </c>
      <c r="C52" s="49">
        <v>11734.1283</v>
      </c>
      <c r="D52" s="49">
        <v>7896.9410999999973</v>
      </c>
      <c r="E52" s="49">
        <v>9480.1278999999959</v>
      </c>
      <c r="F52" s="50">
        <v>71.499700000000018</v>
      </c>
    </row>
    <row r="53" spans="1:6" x14ac:dyDescent="0.35">
      <c r="A53" s="11" t="s">
        <v>94</v>
      </c>
    </row>
    <row r="54" spans="1:6" x14ac:dyDescent="0.35">
      <c r="A54" s="11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SA-Adelaide Hills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2025-05-26T01:12:03Z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