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0B1F6A64-0F8A-4AB0-9643-87B3689E5AE8}" xr6:coauthVersionLast="47" xr6:coauthVersionMax="47" xr10:uidLastSave="{B67F2903-9235-40D6-A60B-970A9DC2DD13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<sst xmlns="http://schemas.openxmlformats.org/spreadsheetml/2006/main" count="167" uniqueCount="102">
  <si>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</si>
  <si>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</si>
  <si>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</si>
  <si>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</si>
  <si>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</si>
  <si>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</si>
  <si>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</si>
  <si>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</si>
  <si>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</si>
  <si>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</si>
  <si>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</si>
  <si>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</si>
  <si>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</si>
  <si>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</si>
  <si>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</si>
  <si>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</si>
  <si>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</si>
  <si>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</si>
  <si>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</si>
  <si>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</si>
  <si>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</si>
  <si>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</si>
  <si>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</si>
  <si>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</si>
  <si>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</si>
  <si>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</si>
  <si>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</si>
  <si>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</si>
  <si>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</si>
  <si>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</si>
  <si>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</si>
  <si>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</si>
  <si>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</si>
  <si>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</si>
  <si>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</si>
  <si>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</si>
  <si>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</si>
  <si>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</si>
  <si>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</si>
  <si>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</si>
  <si>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</si>
  <si>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</si>
  <si>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</si>
  <si>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</si>
  <si>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</si>
  <si>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</si>
  <si>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</si>
  <si>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</si>
  <si>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</si>
  <si>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</si>
  <si>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</si>
  <si>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</si>
  <si>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</si>
  <si>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</si>
  <si>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</si>
  <si>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</si>
  <si>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</si>
  <si>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</si>
  <si>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</si>
  <si>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</si>
  <si>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</si>
  <si>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</si>
  <si>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</si>
  <si>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</si>
  <si>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</si>
  <si>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</si>
  <si>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</si>
  <si>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</si>
  <si>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</si>
  <si>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</si>
  <si>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</si>
  <si>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</si>
  <si>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</si>
  <si>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</si>
  <si>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</si>
  <si>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</si>
  <si>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</si>
  <si>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</si>
  <si>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</si>
  <si>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</si>
  <si>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</si>
  <si>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</si>
  <si>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</si>
  <si>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</si>
  <si>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</si>
  <si>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</si>
  <si>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</si>
  <si>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</si>
  <si>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</si>
  <si>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</si>
  <si>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</si>
  <si>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</si>
  <si>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</si>
  <si>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</si>
  <si>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</si>
  <si>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</si>
  <si>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</si>
  <si>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</si>
  <si>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</si>
  <si>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</si>
  <si>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</si>
  <si>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OUTBACK QUEENSLAND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</si>
</sst>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0</xdr:row>
      <xdr:rowOff>1176361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ED0EC2-E3FB-4536-926E-3A2D160BA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1981200</xdr:colOff>
      <xdr:row>0</xdr:row>
      <xdr:rowOff>767421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E2454B-4AA9-4AFD-AEAF-876CA3D02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49800" cy="767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0</xdr:colOff>
      <xdr:row>1</xdr:row>
      <xdr:rowOff>12021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273E0F-C2E0-43B6-BACE-54C97FD01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08550" cy="793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6350</xdr:colOff>
      <xdr:row>1</xdr:row>
      <xdr:rowOff>3809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365586-7D86-4A51-8A8D-314300609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11900" cy="1019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772102</xdr:colOff>
      <xdr:row>1</xdr:row>
      <xdr:rowOff>14311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D837B-7F10-4AFB-9482-338CF7290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3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178.11176334680755</v>
      </c>
      <c r="C7" s="51">
        <v>205.69798543632535</v>
      </c>
      <c r="D7" s="51">
        <v>224.2198583251832</v>
      </c>
      <c r="E7" s="19">
        <v>163.43308636578669</v>
      </c>
      <c r="F7" s="19">
        <v>137.64084282274666</v>
      </c>
      <c r="G7" s="19">
        <v>161.32068784666109</v>
      </c>
      <c r="H7" s="19">
        <v>262.28896734995658</v>
      </c>
      <c r="I7" s="19">
        <v>227.70374339701814</v>
      </c>
    </row>
    <row r="8" spans="1:9" ht="14.5" x14ac:dyDescent="0.35">
      <c r="A8" s="18" t="s">
        <v>10</v>
      </c>
      <c r="B8" s="52">
        <v>172.63014686234229</v>
      </c>
      <c r="C8" s="52">
        <v>193.33256299233003</v>
      </c>
      <c r="D8" s="52">
        <v>212.55164383101993</v>
      </c>
      <c r="E8" s="19">
        <v>157.12591491606833</v>
      </c>
      <c r="F8" s="19">
        <v>141.34049012168006</v>
      </c>
      <c r="G8" s="19">
        <v>159.64290058688906</v>
      </c>
      <c r="H8" s="19">
        <v>235.37443381179003</v>
      </c>
      <c r="I8" s="19">
        <v>205.56694840836772</v>
      </c>
    </row>
    <row r="9" spans="1:9" ht="14.5" x14ac:dyDescent="0.35">
      <c r="A9" s="20" t="s">
        <v>11</v>
      </c>
      <c r="B9" s="52">
        <v>350.74191020914986</v>
      </c>
      <c r="C9" s="52">
        <v>399.03054842865538</v>
      </c>
      <c r="D9" s="52">
        <v>436.77150215620316</v>
      </c>
      <c r="E9" s="19">
        <v>320.55900128185499</v>
      </c>
      <c r="F9" s="19">
        <v>278.98133294442675</v>
      </c>
      <c r="G9" s="19">
        <v>320.96358843355017</v>
      </c>
      <c r="H9" s="19">
        <v>497.66340116174661</v>
      </c>
      <c r="I9" s="19">
        <v>433.27069180538587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207.2093230121944</v>
      </c>
      <c r="C11" s="51">
        <v>240.23195187279637</v>
      </c>
      <c r="D11" s="51">
        <v>263.00393612286149</v>
      </c>
      <c r="E11" s="19">
        <v>191.13387529562019</v>
      </c>
      <c r="F11" s="19">
        <v>164.55057568677304</v>
      </c>
      <c r="G11" s="19">
        <v>193.1818921576936</v>
      </c>
      <c r="H11" s="19">
        <v>315.4722468898712</v>
      </c>
      <c r="I11" s="19">
        <v>271.17592731169782</v>
      </c>
    </row>
    <row r="12" spans="1:9" ht="14.5" x14ac:dyDescent="0.35">
      <c r="A12" s="18" t="s">
        <v>10</v>
      </c>
      <c r="B12" s="52">
        <v>191.92903186446935</v>
      </c>
      <c r="C12" s="52">
        <v>214.97204279942602</v>
      </c>
      <c r="D12" s="52">
        <v>237.4058221891259</v>
      </c>
      <c r="E12" s="19">
        <v>176.73659632408615</v>
      </c>
      <c r="F12" s="19">
        <v>161.69222437758555</v>
      </c>
      <c r="G12" s="19">
        <v>178.60890076330878</v>
      </c>
      <c r="H12" s="19">
        <v>258.17545826771038</v>
      </c>
      <c r="I12" s="19">
        <v>231.30041778888562</v>
      </c>
    </row>
    <row r="13" spans="1:9" ht="14.5" x14ac:dyDescent="0.35">
      <c r="A13" s="20" t="s">
        <v>11</v>
      </c>
      <c r="B13" s="52">
        <v>399.13835487666375</v>
      </c>
      <c r="C13" s="52">
        <v>455.20399467222239</v>
      </c>
      <c r="D13" s="52">
        <v>500.40975831198739</v>
      </c>
      <c r="E13" s="19">
        <v>367.87047161970634</v>
      </c>
      <c r="F13" s="19">
        <v>326.24280006435856</v>
      </c>
      <c r="G13" s="19">
        <v>371.79079292100238</v>
      </c>
      <c r="H13" s="19">
        <v>573.64770515758164</v>
      </c>
      <c r="I13" s="19">
        <v>502.47634510058344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2.6153154597169053</v>
      </c>
      <c r="C15" s="54">
        <v>2.992000323392233</v>
      </c>
      <c r="D15" s="54">
        <v>3.1221575439816251</v>
      </c>
      <c r="E15" s="21">
        <v>2.5248818300801448</v>
      </c>
      <c r="F15" s="21">
        <v>2.4317990087093446</v>
      </c>
      <c r="G15" s="21">
        <v>2.5564068605348043</v>
      </c>
      <c r="H15" s="21">
        <v>3.1949275153892795</v>
      </c>
      <c r="I15" s="21">
        <v>2.7392960127966757</v>
      </c>
    </row>
    <row r="16" spans="1:9" ht="14.5" x14ac:dyDescent="0.35">
      <c r="A16" s="18" t="s">
        <v>10</v>
      </c>
      <c r="B16" s="53">
        <v>1.3346798698003477</v>
      </c>
      <c r="C16" s="53">
        <v>1.5005556070918078</v>
      </c>
      <c r="D16" s="53">
        <v>1.6420373105985122</v>
      </c>
      <c r="E16" s="21">
        <v>1.2111980398307844</v>
      </c>
      <c r="F16" s="21">
        <v>1.0675250472866771</v>
      </c>
      <c r="G16" s="21">
        <v>1.1912548747996439</v>
      </c>
      <c r="H16" s="21">
        <v>1.7657626594328943</v>
      </c>
      <c r="I16" s="21">
        <v>1.5470664098188143</v>
      </c>
    </row>
    <row r="17" spans="1:9" ht="14.5" x14ac:dyDescent="0.35">
      <c r="A17" s="20" t="s">
        <v>11</v>
      </c>
      <c r="B17" s="53">
        <v>3.949995329517253</v>
      </c>
      <c r="C17" s="53">
        <v>4.4925559304840412</v>
      </c>
      <c r="D17" s="53">
        <v>4.7641948545801371</v>
      </c>
      <c r="E17" s="21">
        <v>3.7360798699109292</v>
      </c>
      <c r="F17" s="21">
        <v>3.4993240559960217</v>
      </c>
      <c r="G17" s="21">
        <v>3.7476617353344484</v>
      </c>
      <c r="H17" s="21">
        <v>4.9606901748221741</v>
      </c>
      <c r="I17" s="21">
        <v>4.2863624226154897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857.9890697165431</v>
      </c>
      <c r="C19" s="51">
        <v>978.57380134066489</v>
      </c>
      <c r="D19" s="51">
        <v>1088.9294746797775</v>
      </c>
      <c r="E19" s="19">
        <v>784.80240266972839</v>
      </c>
      <c r="F19" s="19">
        <v>698.28108108034883</v>
      </c>
      <c r="G19" s="19">
        <v>808.22684473072991</v>
      </c>
      <c r="H19" s="19">
        <v>1176.0115828502924</v>
      </c>
      <c r="I19" s="19">
        <v>1010.7723807072938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1.5" customHeight="1" x14ac:dyDescent="0.35"/>
    <row r="2" spans="1:2" ht="26" x14ac:dyDescent="0.6">
      <c r="A2" s="16" t="str">
        <f>'Regional Summary'!A2</f>
        <v>OUTBACK QUEENSLAND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136.90330606725357</v>
      </c>
    </row>
    <row r="9" spans="1:2" x14ac:dyDescent="0.35">
      <c r="A9" s="28" t="s">
        <v>20</v>
      </c>
      <c r="B9" s="29">
        <v>0</v>
      </c>
    </row>
    <row r="10" spans="1:2" x14ac:dyDescent="0.35">
      <c r="A10" s="28" t="s">
        <v>21</v>
      </c>
      <c r="B10" s="29">
        <v>175.79836554612311</v>
      </c>
    </row>
    <row r="11" spans="1:2" x14ac:dyDescent="0.35">
      <c r="A11" s="28" t="s">
        <v>22</v>
      </c>
      <c r="B11" s="29">
        <v>12.184261555090988</v>
      </c>
    </row>
    <row r="12" spans="1:2" x14ac:dyDescent="0.35">
      <c r="A12" s="28" t="s">
        <v>23</v>
      </c>
      <c r="B12" s="29">
        <v>5.2695558744107771</v>
      </c>
    </row>
    <row r="13" spans="1:2" x14ac:dyDescent="0.35">
      <c r="A13" s="28" t="s">
        <v>24</v>
      </c>
      <c r="B13" s="29">
        <v>156.91766357254963</v>
      </c>
    </row>
    <row r="14" spans="1:2" x14ac:dyDescent="0.35">
      <c r="A14" s="28" t="s">
        <v>25</v>
      </c>
      <c r="B14" s="29">
        <v>19.471785730116711</v>
      </c>
    </row>
    <row r="15" spans="1:2" x14ac:dyDescent="0.35">
      <c r="A15" s="28" t="s">
        <v>26</v>
      </c>
      <c r="B15" s="29">
        <v>82.31601732048442</v>
      </c>
    </row>
    <row r="16" spans="1:2" x14ac:dyDescent="0.35">
      <c r="A16" s="28" t="s">
        <v>27</v>
      </c>
      <c r="B16" s="29">
        <v>51.474861126867303</v>
      </c>
    </row>
    <row r="17" spans="1:2" x14ac:dyDescent="0.35">
      <c r="A17" s="28" t="s">
        <v>28</v>
      </c>
      <c r="B17" s="29">
        <v>4.4143231900549216</v>
      </c>
    </row>
    <row r="18" spans="1:2" x14ac:dyDescent="0.35">
      <c r="A18" s="28" t="s">
        <v>29</v>
      </c>
      <c r="B18" s="29">
        <v>87.375325533759181</v>
      </c>
    </row>
    <row r="19" spans="1:2" x14ac:dyDescent="0.35">
      <c r="A19" s="28" t="s">
        <v>30</v>
      </c>
      <c r="B19" s="29">
        <v>62.736558280838757</v>
      </c>
    </row>
    <row r="20" spans="1:2" x14ac:dyDescent="0.35">
      <c r="A20" s="28" t="s">
        <v>31</v>
      </c>
      <c r="B20" s="29">
        <v>58.126389933136295</v>
      </c>
    </row>
    <row r="21" spans="1:2" x14ac:dyDescent="0.35">
      <c r="A21" s="28" t="s">
        <v>32</v>
      </c>
      <c r="B21" s="29">
        <v>9.4561263366336643</v>
      </c>
    </row>
    <row r="22" spans="1:2" ht="15" customHeight="1" x14ac:dyDescent="0.35">
      <c r="A22" s="28" t="s">
        <v>33</v>
      </c>
      <c r="B22" s="29">
        <v>126.71323769152302</v>
      </c>
    </row>
    <row r="23" spans="1:2" x14ac:dyDescent="0.35">
      <c r="A23" s="28" t="s">
        <v>34</v>
      </c>
      <c r="B23" s="29">
        <v>2.9650025312251254</v>
      </c>
    </row>
    <row r="24" spans="1:2" x14ac:dyDescent="0.35">
      <c r="A24" s="28" t="s">
        <v>35</v>
      </c>
      <c r="B24" s="29">
        <v>2.3675785778802521</v>
      </c>
    </row>
    <row r="25" spans="1:2" x14ac:dyDescent="0.35">
      <c r="A25" s="28" t="s">
        <v>36</v>
      </c>
      <c r="B25" s="29">
        <v>16.282021839346132</v>
      </c>
    </row>
    <row r="26" spans="1:2" x14ac:dyDescent="0.35">
      <c r="A26" s="30" t="s">
        <v>37</v>
      </c>
      <c r="B26" s="31">
        <v>1010.7723807072938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/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1.5" customHeight="1" x14ac:dyDescent="0.35"/>
    <row r="2" spans="1:2" ht="24" customHeight="1" x14ac:dyDescent="0.6">
      <c r="A2" s="16" t="str">
        <f>Consumption!A2</f>
        <v>OUTBACK QUEENSLAND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56.746909551456348</v>
      </c>
    </row>
    <row r="9" spans="1:2" x14ac:dyDescent="0.35">
      <c r="A9" s="3" t="s">
        <v>40</v>
      </c>
      <c r="B9" s="29">
        <v>6.4585604530524501</v>
      </c>
    </row>
    <row r="10" spans="1:2" x14ac:dyDescent="0.35">
      <c r="A10" s="3" t="s">
        <v>41</v>
      </c>
      <c r="B10" s="29">
        <v>24.722251304133721</v>
      </c>
    </row>
    <row r="11" spans="1:2" x14ac:dyDescent="0.35">
      <c r="A11" s="3" t="s">
        <v>42</v>
      </c>
      <c r="B11" s="29">
        <v>9.5230019278007791</v>
      </c>
    </row>
    <row r="12" spans="1:2" x14ac:dyDescent="0.35">
      <c r="A12" s="3" t="s">
        <v>43</v>
      </c>
      <c r="B12" s="29">
        <v>3.2374678902786176</v>
      </c>
    </row>
    <row r="13" spans="1:2" x14ac:dyDescent="0.35">
      <c r="A13" s="3" t="s">
        <v>44</v>
      </c>
      <c r="B13" s="29">
        <v>3.1870611216721101</v>
      </c>
    </row>
    <row r="14" spans="1:2" x14ac:dyDescent="0.35">
      <c r="A14" s="3" t="s">
        <v>45</v>
      </c>
      <c r="B14" s="29">
        <v>3.7189710642567344</v>
      </c>
    </row>
    <row r="15" spans="1:2" x14ac:dyDescent="0.35">
      <c r="A15" s="3" t="s">
        <v>46</v>
      </c>
      <c r="B15" s="29">
        <v>33.793113888988756</v>
      </c>
    </row>
    <row r="16" spans="1:2" x14ac:dyDescent="0.35">
      <c r="A16" s="3" t="s">
        <v>47</v>
      </c>
      <c r="B16" s="29">
        <v>4.0232140426558871</v>
      </c>
    </row>
    <row r="17" spans="1:2" x14ac:dyDescent="0.35">
      <c r="A17" s="3" t="s">
        <v>26</v>
      </c>
      <c r="B17" s="29">
        <v>23.989830508897512</v>
      </c>
    </row>
    <row r="18" spans="1:2" x14ac:dyDescent="0.35">
      <c r="A18" s="3" t="s">
        <v>48</v>
      </c>
      <c r="B18" s="29">
        <v>6.4395670807049976</v>
      </c>
    </row>
    <row r="19" spans="1:2" x14ac:dyDescent="0.35">
      <c r="A19" s="3" t="s">
        <v>49</v>
      </c>
      <c r="B19" s="29">
        <v>1.2274294057217829</v>
      </c>
    </row>
    <row r="20" spans="1:2" x14ac:dyDescent="0.35">
      <c r="A20" s="3" t="s">
        <v>50</v>
      </c>
      <c r="B20" s="29">
        <v>3.4724975816282968</v>
      </c>
    </row>
    <row r="21" spans="1:2" x14ac:dyDescent="0.35">
      <c r="A21" s="4" t="s">
        <v>51</v>
      </c>
      <c r="B21" s="38">
        <v>180.53987582124796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3.4235334997334159</v>
      </c>
    </row>
    <row r="25" spans="1:2" x14ac:dyDescent="0.35">
      <c r="A25" s="3" t="s">
        <v>54</v>
      </c>
      <c r="B25" s="29">
        <v>26.45438940997748</v>
      </c>
    </row>
    <row r="26" spans="1:2" x14ac:dyDescent="0.35">
      <c r="A26" s="3" t="s">
        <v>55</v>
      </c>
      <c r="B26" s="29">
        <v>4.4600009391792197</v>
      </c>
    </row>
    <row r="27" spans="1:2" x14ac:dyDescent="0.35">
      <c r="A27" s="4" t="s">
        <v>56</v>
      </c>
      <c r="B27" s="38">
        <v>34.337923848890114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12.825943726880075</v>
      </c>
    </row>
    <row r="30" spans="1:2" x14ac:dyDescent="0.35">
      <c r="A30" s="36" t="s">
        <v>58</v>
      </c>
      <c r="B30" s="37">
        <v>227.70374339701814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80" customHeight="1" x14ac:dyDescent="0.35"/>
    <row r="2" spans="1:4" ht="26" x14ac:dyDescent="0.6">
      <c r="A2" s="16" t="str">
        <f>GVA!A2</f>
        <v>OUTBACK QUEENSLAND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0.38285711652164522</v>
      </c>
      <c r="C8" s="29">
        <v>0.27436612042551278</v>
      </c>
      <c r="D8" s="29">
        <v>0.65722323694715801</v>
      </c>
    </row>
    <row r="9" spans="1:4" x14ac:dyDescent="0.35">
      <c r="A9" s="33" t="s">
        <v>41</v>
      </c>
      <c r="B9" s="29">
        <v>0.35680088564933715</v>
      </c>
      <c r="C9" s="29">
        <v>0.34448515345361097</v>
      </c>
      <c r="D9" s="29">
        <v>0.70128603910294807</v>
      </c>
    </row>
    <row r="10" spans="1:4" x14ac:dyDescent="0.35">
      <c r="A10" s="33" t="s">
        <v>63</v>
      </c>
      <c r="B10" s="29">
        <v>7.5365384955138823E-2</v>
      </c>
      <c r="C10" s="29">
        <v>5.9211307701342829E-2</v>
      </c>
      <c r="D10" s="29">
        <v>0.13457669265648164</v>
      </c>
    </row>
    <row r="11" spans="1:4" x14ac:dyDescent="0.35">
      <c r="A11" s="33" t="s">
        <v>64</v>
      </c>
      <c r="B11" s="29">
        <v>7.7574150165221969E-2</v>
      </c>
      <c r="C11" s="29">
        <v>4.0026383349705652E-2</v>
      </c>
      <c r="D11" s="29">
        <v>0.11760053351492762</v>
      </c>
    </row>
    <row r="12" spans="1:4" x14ac:dyDescent="0.35">
      <c r="A12" s="33" t="s">
        <v>46</v>
      </c>
      <c r="B12" s="29">
        <v>0.18355168109988515</v>
      </c>
      <c r="C12" s="29">
        <v>2.1037378823686746E-2</v>
      </c>
      <c r="D12" s="29">
        <v>0.2045890599235719</v>
      </c>
    </row>
    <row r="13" spans="1:4" x14ac:dyDescent="0.35">
      <c r="A13" s="33" t="s">
        <v>26</v>
      </c>
      <c r="B13" s="29">
        <v>8.221955378758386E-2</v>
      </c>
      <c r="C13" s="29">
        <v>7.808413386438641E-2</v>
      </c>
      <c r="D13" s="29">
        <v>0.16030368765197028</v>
      </c>
    </row>
    <row r="14" spans="1:4" x14ac:dyDescent="0.35">
      <c r="A14" s="33" t="s">
        <v>48</v>
      </c>
      <c r="B14" s="29">
        <v>8.2448017961406217E-2</v>
      </c>
      <c r="C14" s="29">
        <v>6.5252273401754622E-3</v>
      </c>
      <c r="D14" s="29">
        <v>8.8973245301581683E-2</v>
      </c>
    </row>
    <row r="15" spans="1:4" x14ac:dyDescent="0.35">
      <c r="A15" s="33" t="s">
        <v>49</v>
      </c>
      <c r="B15" s="29">
        <v>3.8256087015786644E-4</v>
      </c>
      <c r="C15" s="29">
        <v>2.8043337612773242E-3</v>
      </c>
      <c r="D15" s="29">
        <v>3.1868946314351906E-3</v>
      </c>
    </row>
    <row r="16" spans="1:4" x14ac:dyDescent="0.35">
      <c r="A16" s="33" t="s">
        <v>50</v>
      </c>
      <c r="B16" s="29">
        <v>4.8952987881507953E-2</v>
      </c>
      <c r="C16" s="29">
        <v>3.4088970031805166E-2</v>
      </c>
      <c r="D16" s="29">
        <v>8.3041957913313119E-2</v>
      </c>
    </row>
    <row r="17" spans="1:4" x14ac:dyDescent="0.35">
      <c r="A17" s="33" t="s">
        <v>65</v>
      </c>
      <c r="B17" s="29">
        <v>0.21711256544471874</v>
      </c>
      <c r="C17" s="29">
        <v>0.20581477944874435</v>
      </c>
      <c r="D17" s="29">
        <v>0.42292734489346306</v>
      </c>
    </row>
    <row r="18" spans="1:4" x14ac:dyDescent="0.35">
      <c r="A18" s="33" t="s">
        <v>55</v>
      </c>
      <c r="B18" s="29">
        <v>3.8972740571134618E-2</v>
      </c>
      <c r="C18" s="29">
        <v>2.6151854254003203E-2</v>
      </c>
      <c r="D18" s="29">
        <v>6.5124594825137827E-2</v>
      </c>
    </row>
    <row r="19" spans="1:4" x14ac:dyDescent="0.35">
      <c r="A19" s="33" t="s">
        <v>57</v>
      </c>
      <c r="B19" s="29">
        <v>4.4418426407846941E-2</v>
      </c>
      <c r="C19" s="29">
        <v>9.9785954970906515E-3</v>
      </c>
      <c r="D19" s="29">
        <v>5.4397021904937594E-2</v>
      </c>
    </row>
    <row r="20" spans="1:4" x14ac:dyDescent="0.35">
      <c r="A20" s="35" t="s">
        <v>66</v>
      </c>
      <c r="B20" s="50">
        <v>1.5906560713155846</v>
      </c>
      <c r="C20" s="50">
        <v>1.1025742379513415</v>
      </c>
      <c r="D20" s="50">
        <v>2.6932303092669261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A2" sqref="A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3.08984375" customWidth="1"/>
    <col min="5" max="5" width="17.6328125" customWidth="1"/>
    <col min="6" max="6" width="11.26953125" customWidth="1"/>
  </cols>
  <sheetData>
    <row r="1" spans="1:8" ht="91.5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79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80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81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82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83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84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12" t="s">
        <v>85</v>
      </c>
      <c r="C16" s="13">
        <v>1010.7723807072938</v>
      </c>
      <c r="D16" s="13">
        <v>227.70374339701814</v>
      </c>
      <c r="E16" s="13">
        <v>271.17592731169782</v>
      </c>
      <c r="F16" s="14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79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80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81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82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83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84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12" t="s">
        <v>85</v>
      </c>
      <c r="C33" s="13"/>
      <c r="D33" s="13">
        <v>205.56694840836772</v>
      </c>
      <c r="E33" s="13">
        <v>231.30041778888562</v>
      </c>
      <c r="F33" s="14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79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80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81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82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83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84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12" t="s">
        <v>85</v>
      </c>
      <c r="C50" s="13">
        <v>1010.7723807072938</v>
      </c>
      <c r="D50" s="13">
        <v>433.27069180538587</v>
      </c>
      <c r="E50" s="13">
        <v>502.47634510058344</v>
      </c>
      <c r="F50" s="14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documentManagement/types"/>
    <ds:schemaRef ds:uri="84193d32-96af-42bb-9a8d-e389b6b013dc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932d29ee-28c9-41bc-b9e4-7f2eba331d2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QLD-Outback Queensland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2025-05-23T06:09:46Z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