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8CFD47EA-3194-48C2-8405-9ED272C1ACEC}" xr6:coauthVersionLast="47" xr6:coauthVersionMax="47" xr10:uidLastSave="{EBBFE85E-2D8B-4759-ACEF-8A019643640B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<sst xmlns="http://schemas.openxmlformats.org/spreadsheetml/2006/main" count="167" uniqueCount="102">
  <si>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</si>
  <si>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</si>
  <si>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</si>
  <si>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</si>
  <si>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</si>
  <si>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</si>
  <si>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</si>
  <si>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</si>
  <si>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</si>
  <si>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</si>
  <si>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</si>
  <si>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</si>
  <si>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</si>
  <si>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</si>
  <si>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</si>
  <si>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</si>
  <si>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</si>
  <si>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</si>
  <si>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</si>
  <si>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</si>
  <si>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</si>
  <si>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</si>
  <si>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</si>
  <si>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</si>
  <si>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</si>
  <si>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</si>
  <si>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</si>
  <si>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</si>
  <si>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</si>
  <si>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</si>
  <si>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</si>
  <si>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</si>
  <si>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</si>
  <si>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</si>
  <si>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</si>
  <si>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</si>
  <si>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</si>
  <si>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</si>
  <si>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</si>
  <si>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</si>
  <si>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</si>
  <si>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</si>
  <si>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</si>
  <si>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</si>
  <si>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</si>
  <si>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</si>
  <si>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</si>
  <si>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</si>
  <si>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</si>
  <si>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</si>
  <si>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</si>
  <si>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</si>
  <si>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</si>
  <si>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</si>
  <si>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</si>
  <si>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</si>
  <si>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</si>
  <si>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</si>
  <si>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</si>
  <si>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</si>
  <si>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</si>
  <si>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</si>
  <si>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</si>
  <si>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</si>
  <si>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</si>
  <si>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</si>
  <si>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</si>
  <si>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</si>
  <si>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</si>
  <si>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</si>
  <si>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</si>
  <si>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</si>
  <si>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</si>
  <si>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</si>
  <si>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</si>
  <si>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</si>
  <si>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</si>
  <si>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</si>
  <si>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</si>
  <si>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</si>
  <si>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</si>
  <si>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</si>
  <si>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</si>
  <si>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</si>
  <si>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</si>
  <si>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</si>
  <si>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</si>
  <si>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</si>
  <si>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</si>
  <si>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</si>
  <si>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</si>
  <si>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</si>
  <si>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</si>
  <si>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</si>
  <si>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</si>
  <si>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</si>
  <si>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</si>
  <si>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</si>
  <si>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</si>
  <si>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</si>
  <si>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</si>
  <si>
    <t>FRASER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</si>
</sst>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7216</xdr:colOff>
      <xdr:row>1</xdr:row>
      <xdr:rowOff>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DA701C-D0C9-4052-9B67-081C1062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1987550</xdr:colOff>
      <xdr:row>1</xdr:row>
      <xdr:rowOff>12797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B8270B-0D48-4E08-AD3D-9350C36DE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56150" cy="7684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0</xdr:colOff>
      <xdr:row>1</xdr:row>
      <xdr:rowOff>12021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853888-E9F6-4FC2-937D-3F4C4BB9D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08550" cy="793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19050</xdr:colOff>
      <xdr:row>1</xdr:row>
      <xdr:rowOff>12211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E9CC5F-2747-4401-A9C8-A14A53B38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24600" cy="1021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10102</xdr:colOff>
      <xdr:row>0</xdr:row>
      <xdr:rowOff>1176361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D3F508-479A-4724-BE04-74AF13FFC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2.5" customHeight="1" x14ac:dyDescent="0.35"/>
    <row r="2" spans="1:9" ht="22.5" customHeight="1" x14ac:dyDescent="0.6">
      <c r="A2" s="16" t="s">
        <v>101</v>
      </c>
      <c r="B2" s="16"/>
      <c r="C2" s="16"/>
      <c r="D2" s="16"/>
    </row>
    <row r="3" spans="1:9" ht="14.75" customHeight="1" x14ac:dyDescent="0.35">
      <c r="A3" s="17" t="s">
        <v>0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55" t="s">
        <v>96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9</v>
      </c>
      <c r="B7" s="51">
        <v>373.53526880283709</v>
      </c>
      <c r="C7" s="51">
        <v>424.31181151119227</v>
      </c>
      <c r="D7" s="51">
        <v>439.43351363929435</v>
      </c>
      <c r="E7" s="19">
        <v>372.07013821180516</v>
      </c>
      <c r="F7" s="19">
        <v>318.20321535312758</v>
      </c>
      <c r="G7" s="19">
        <v>371.94955420223562</v>
      </c>
      <c r="H7" s="19">
        <v>560.41849355295074</v>
      </c>
      <c r="I7" s="19">
        <v>648.53616682436632</v>
      </c>
    </row>
    <row r="8" spans="1:9" ht="14.5" x14ac:dyDescent="0.35">
      <c r="A8" s="18" t="s">
        <v>10</v>
      </c>
      <c r="B8" s="52">
        <v>224.26625646093507</v>
      </c>
      <c r="C8" s="52">
        <v>256.89532599040086</v>
      </c>
      <c r="D8" s="52">
        <v>252.54905443763772</v>
      </c>
      <c r="E8" s="19">
        <v>224.42997625571164</v>
      </c>
      <c r="F8" s="19">
        <v>223.26319013470436</v>
      </c>
      <c r="G8" s="19">
        <v>251.56395682697305</v>
      </c>
      <c r="H8" s="19">
        <v>316.34715783789386</v>
      </c>
      <c r="I8" s="19">
        <v>377.67727849204852</v>
      </c>
    </row>
    <row r="9" spans="1:9" ht="14.5" x14ac:dyDescent="0.35">
      <c r="A9" s="20" t="s">
        <v>11</v>
      </c>
      <c r="B9" s="52">
        <v>597.80152526377219</v>
      </c>
      <c r="C9" s="52">
        <v>681.20713750159314</v>
      </c>
      <c r="D9" s="52">
        <v>691.98256807693201</v>
      </c>
      <c r="E9" s="19">
        <v>596.50011446751682</v>
      </c>
      <c r="F9" s="19">
        <v>541.46640548783193</v>
      </c>
      <c r="G9" s="19">
        <v>623.51351102920864</v>
      </c>
      <c r="H9" s="19">
        <v>876.7656513908446</v>
      </c>
      <c r="I9" s="19">
        <v>1026.2134453164149</v>
      </c>
    </row>
    <row r="10" spans="1:9" ht="14.5" x14ac:dyDescent="0.35">
      <c r="A10" s="23" t="s">
        <v>12</v>
      </c>
      <c r="B10" s="55" t="s">
        <v>96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9</v>
      </c>
      <c r="B11" s="51">
        <v>438.38578015187812</v>
      </c>
      <c r="C11" s="51">
        <v>499.1711421861591</v>
      </c>
      <c r="D11" s="51">
        <v>517.80569525640624</v>
      </c>
      <c r="E11" s="19">
        <v>435.4825933804363</v>
      </c>
      <c r="F11" s="19">
        <v>378.75555342651563</v>
      </c>
      <c r="G11" s="19">
        <v>448.6632007776268</v>
      </c>
      <c r="H11" s="19">
        <v>677.88995774206217</v>
      </c>
      <c r="I11" s="19">
        <v>775.1036256964851</v>
      </c>
    </row>
    <row r="12" spans="1:9" ht="14.5" x14ac:dyDescent="0.35">
      <c r="A12" s="18" t="s">
        <v>10</v>
      </c>
      <c r="B12" s="52">
        <v>249.10741806575771</v>
      </c>
      <c r="C12" s="52">
        <v>285.51240026869374</v>
      </c>
      <c r="D12" s="52">
        <v>281.84708764340667</v>
      </c>
      <c r="E12" s="19">
        <v>252.28626978195408</v>
      </c>
      <c r="F12" s="19">
        <v>255.24502147208094</v>
      </c>
      <c r="G12" s="19">
        <v>281.43651102984467</v>
      </c>
      <c r="H12" s="19">
        <v>346.71847501067174</v>
      </c>
      <c r="I12" s="19">
        <v>424.79125852954911</v>
      </c>
    </row>
    <row r="13" spans="1:9" ht="14.5" x14ac:dyDescent="0.35">
      <c r="A13" s="20" t="s">
        <v>11</v>
      </c>
      <c r="B13" s="52">
        <v>687.49319821763584</v>
      </c>
      <c r="C13" s="52">
        <v>784.68354245485284</v>
      </c>
      <c r="D13" s="52">
        <v>799.65278289981291</v>
      </c>
      <c r="E13" s="19">
        <v>687.7688631623904</v>
      </c>
      <c r="F13" s="19">
        <v>634.0005748985966</v>
      </c>
      <c r="G13" s="19">
        <v>730.09971180747152</v>
      </c>
      <c r="H13" s="19">
        <v>1024.608432752734</v>
      </c>
      <c r="I13" s="19">
        <v>1199.8948842260343</v>
      </c>
    </row>
    <row r="14" spans="1:9" ht="14.5" x14ac:dyDescent="0.35">
      <c r="A14" s="23" t="s">
        <v>13</v>
      </c>
      <c r="B14" s="56" t="s">
        <v>14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9</v>
      </c>
      <c r="B15" s="54">
        <v>5.0476728414514689</v>
      </c>
      <c r="C15" s="54">
        <v>5.643573767630425</v>
      </c>
      <c r="D15" s="54">
        <v>5.6761131157343216</v>
      </c>
      <c r="E15" s="21">
        <v>5.158071321641132</v>
      </c>
      <c r="F15" s="21">
        <v>4.5773298853148985</v>
      </c>
      <c r="G15" s="21">
        <v>4.9898401397714229</v>
      </c>
      <c r="H15" s="21">
        <v>6.1908567838522695</v>
      </c>
      <c r="I15" s="21">
        <v>6.9947378554308379</v>
      </c>
    </row>
    <row r="16" spans="1:9" ht="14.5" x14ac:dyDescent="0.35">
      <c r="A16" s="18" t="s">
        <v>10</v>
      </c>
      <c r="B16" s="53">
        <v>1.6708666416947935</v>
      </c>
      <c r="C16" s="53">
        <v>1.927320670934825</v>
      </c>
      <c r="D16" s="53">
        <v>1.8766554701599425</v>
      </c>
      <c r="E16" s="21">
        <v>1.6648200090229817</v>
      </c>
      <c r="F16" s="21">
        <v>1.6202860647858555</v>
      </c>
      <c r="G16" s="21">
        <v>1.813974381903011</v>
      </c>
      <c r="H16" s="21">
        <v>2.2835960339843719</v>
      </c>
      <c r="I16" s="21">
        <v>2.7424751605920621</v>
      </c>
    </row>
    <row r="17" spans="1:9" ht="14.5" x14ac:dyDescent="0.35">
      <c r="A17" s="20" t="s">
        <v>11</v>
      </c>
      <c r="B17" s="53">
        <v>6.7185394831462624</v>
      </c>
      <c r="C17" s="53">
        <v>7.5708944385652499</v>
      </c>
      <c r="D17" s="53">
        <v>7.5527685858942641</v>
      </c>
      <c r="E17" s="21">
        <v>6.8228913306641132</v>
      </c>
      <c r="F17" s="21">
        <v>6.1976159501007544</v>
      </c>
      <c r="G17" s="21">
        <v>6.8038145216744343</v>
      </c>
      <c r="H17" s="21">
        <v>8.4744528178366423</v>
      </c>
      <c r="I17" s="21">
        <v>9.7372130160228991</v>
      </c>
    </row>
    <row r="18" spans="1:9" ht="14.5" x14ac:dyDescent="0.35">
      <c r="A18" s="23" t="s">
        <v>15</v>
      </c>
      <c r="B18" s="55" t="s">
        <v>97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16</v>
      </c>
      <c r="B19" s="51">
        <v>603.81743539226807</v>
      </c>
      <c r="C19" s="51">
        <v>714.16760978021955</v>
      </c>
      <c r="D19" s="51">
        <v>677.35967112979813</v>
      </c>
      <c r="E19" s="19">
        <v>618.81750632639194</v>
      </c>
      <c r="F19" s="19">
        <v>656.39566246514073</v>
      </c>
      <c r="G19" s="19">
        <v>738.6162341956657</v>
      </c>
      <c r="H19" s="19">
        <v>847.00614511450772</v>
      </c>
      <c r="I19" s="19">
        <v>1105.272466169489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6328125" customWidth="1"/>
    <col min="3" max="11" width="16.36328125" customWidth="1"/>
  </cols>
  <sheetData>
    <row r="1" spans="1:2" ht="59.5" customHeight="1" x14ac:dyDescent="0.35"/>
    <row r="2" spans="1:2" ht="26" x14ac:dyDescent="0.6">
      <c r="A2" s="16" t="str">
        <f>'Regional Summary'!A2</f>
        <v>FRASER COAST</v>
      </c>
    </row>
    <row r="3" spans="1:2" ht="15.5" x14ac:dyDescent="0.35">
      <c r="A3" s="17" t="s">
        <v>0</v>
      </c>
    </row>
    <row r="4" spans="1:2" ht="0.75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15</v>
      </c>
      <c r="B6" s="26" t="s">
        <v>17</v>
      </c>
    </row>
    <row r="7" spans="1:2" x14ac:dyDescent="0.35">
      <c r="A7" s="15" t="s">
        <v>18</v>
      </c>
      <c r="B7" s="27"/>
    </row>
    <row r="8" spans="1:2" x14ac:dyDescent="0.35">
      <c r="A8" s="28" t="s">
        <v>19</v>
      </c>
      <c r="B8" s="29">
        <v>143.90511206038849</v>
      </c>
    </row>
    <row r="9" spans="1:2" x14ac:dyDescent="0.35">
      <c r="A9" s="28" t="s">
        <v>20</v>
      </c>
      <c r="B9" s="29">
        <v>50.917980488810073</v>
      </c>
    </row>
    <row r="10" spans="1:2" x14ac:dyDescent="0.35">
      <c r="A10" s="28" t="s">
        <v>21</v>
      </c>
      <c r="B10" s="29">
        <v>177.32236132571771</v>
      </c>
    </row>
    <row r="11" spans="1:2" x14ac:dyDescent="0.35">
      <c r="A11" s="28" t="s">
        <v>22</v>
      </c>
      <c r="B11" s="29">
        <v>12.490398309354916</v>
      </c>
    </row>
    <row r="12" spans="1:2" x14ac:dyDescent="0.35">
      <c r="A12" s="28" t="s">
        <v>23</v>
      </c>
      <c r="B12" s="29">
        <v>5.7417657185714717</v>
      </c>
    </row>
    <row r="13" spans="1:2" x14ac:dyDescent="0.35">
      <c r="A13" s="28" t="s">
        <v>24</v>
      </c>
      <c r="B13" s="29">
        <v>168.84515746782765</v>
      </c>
    </row>
    <row r="14" spans="1:2" x14ac:dyDescent="0.35">
      <c r="A14" s="28" t="s">
        <v>25</v>
      </c>
      <c r="B14" s="29">
        <v>21.243750172353778</v>
      </c>
    </row>
    <row r="15" spans="1:2" x14ac:dyDescent="0.35">
      <c r="A15" s="28" t="s">
        <v>26</v>
      </c>
      <c r="B15" s="29">
        <v>88.1352832428108</v>
      </c>
    </row>
    <row r="16" spans="1:2" x14ac:dyDescent="0.35">
      <c r="A16" s="28" t="s">
        <v>27</v>
      </c>
      <c r="B16" s="29">
        <v>48.842692518094168</v>
      </c>
    </row>
    <row r="17" spans="1:2" x14ac:dyDescent="0.35">
      <c r="A17" s="28" t="s">
        <v>28</v>
      </c>
      <c r="B17" s="29">
        <v>4.3258492457579036</v>
      </c>
    </row>
    <row r="18" spans="1:2" x14ac:dyDescent="0.35">
      <c r="A18" s="28" t="s">
        <v>29</v>
      </c>
      <c r="B18" s="29">
        <v>85.169289483227203</v>
      </c>
    </row>
    <row r="19" spans="1:2" x14ac:dyDescent="0.35">
      <c r="A19" s="28" t="s">
        <v>30</v>
      </c>
      <c r="B19" s="29">
        <v>66.266696805110314</v>
      </c>
    </row>
    <row r="20" spans="1:2" x14ac:dyDescent="0.35">
      <c r="A20" s="28" t="s">
        <v>31</v>
      </c>
      <c r="B20" s="29">
        <v>61.335899710981231</v>
      </c>
    </row>
    <row r="21" spans="1:2" x14ac:dyDescent="0.35">
      <c r="A21" s="28" t="s">
        <v>32</v>
      </c>
      <c r="B21" s="29">
        <v>16.836517623762376</v>
      </c>
    </row>
    <row r="22" spans="1:2" ht="15" customHeight="1" x14ac:dyDescent="0.35">
      <c r="A22" s="28" t="s">
        <v>33</v>
      </c>
      <c r="B22" s="29">
        <v>128.02850207820489</v>
      </c>
    </row>
    <row r="23" spans="1:2" x14ac:dyDescent="0.35">
      <c r="A23" s="28" t="s">
        <v>34</v>
      </c>
      <c r="B23" s="29">
        <v>2.813788541217372</v>
      </c>
    </row>
    <row r="24" spans="1:2" x14ac:dyDescent="0.35">
      <c r="A24" s="28" t="s">
        <v>35</v>
      </c>
      <c r="B24" s="29">
        <v>7.3032439842728865</v>
      </c>
    </row>
    <row r="25" spans="1:2" x14ac:dyDescent="0.35">
      <c r="A25" s="28" t="s">
        <v>36</v>
      </c>
      <c r="B25" s="29">
        <v>15.748177393025479</v>
      </c>
    </row>
    <row r="26" spans="1:2" x14ac:dyDescent="0.35">
      <c r="A26" s="30" t="s">
        <v>37</v>
      </c>
      <c r="B26" s="31">
        <v>1105.2724661694888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6328125" customWidth="1"/>
    <col min="3" max="11" width="38.36328125" customWidth="1"/>
  </cols>
  <sheetData>
    <row r="1" spans="1:2" ht="61.5" customHeight="1" x14ac:dyDescent="0.35"/>
    <row r="2" spans="1:2" ht="24" customHeight="1" x14ac:dyDescent="0.6">
      <c r="A2" s="16" t="str">
        <f>Consumption!A2</f>
        <v>FRASER COAST</v>
      </c>
    </row>
    <row r="3" spans="1:2" ht="14.25" customHeight="1" x14ac:dyDescent="0.35">
      <c r="A3" s="17" t="s">
        <v>0</v>
      </c>
    </row>
    <row r="4" spans="1:2" ht="7.5" hidden="1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8</v>
      </c>
      <c r="B6" s="26" t="s">
        <v>17</v>
      </c>
    </row>
    <row r="7" spans="1:2" x14ac:dyDescent="0.35">
      <c r="A7" s="2" t="s">
        <v>38</v>
      </c>
      <c r="B7" s="28"/>
    </row>
    <row r="8" spans="1:2" x14ac:dyDescent="0.35">
      <c r="A8" s="3" t="s">
        <v>39</v>
      </c>
      <c r="B8" s="29">
        <v>133.60984833642632</v>
      </c>
    </row>
    <row r="9" spans="1:2" x14ac:dyDescent="0.35">
      <c r="A9" s="3" t="s">
        <v>40</v>
      </c>
      <c r="B9" s="29">
        <v>77.573100159394528</v>
      </c>
    </row>
    <row r="10" spans="1:2" x14ac:dyDescent="0.35">
      <c r="A10" s="3" t="s">
        <v>41</v>
      </c>
      <c r="B10" s="29">
        <v>98.732315648650413</v>
      </c>
    </row>
    <row r="11" spans="1:2" x14ac:dyDescent="0.35">
      <c r="A11" s="3" t="s">
        <v>42</v>
      </c>
      <c r="B11" s="29">
        <v>37.837327667118792</v>
      </c>
    </row>
    <row r="12" spans="1:2" x14ac:dyDescent="0.35">
      <c r="A12" s="3" t="s">
        <v>43</v>
      </c>
      <c r="B12" s="29">
        <v>1.3847456811108072</v>
      </c>
    </row>
    <row r="13" spans="1:2" x14ac:dyDescent="0.35">
      <c r="A13" s="3" t="s">
        <v>44</v>
      </c>
      <c r="B13" s="29">
        <v>5.8434251793330887</v>
      </c>
    </row>
    <row r="14" spans="1:2" x14ac:dyDescent="0.35">
      <c r="A14" s="3" t="s">
        <v>45</v>
      </c>
      <c r="B14" s="29">
        <v>6.6925751458575862</v>
      </c>
    </row>
    <row r="15" spans="1:2" x14ac:dyDescent="0.35">
      <c r="A15" s="3" t="s">
        <v>46</v>
      </c>
      <c r="B15" s="29">
        <v>43.968809923116559</v>
      </c>
    </row>
    <row r="16" spans="1:2" x14ac:dyDescent="0.35">
      <c r="A16" s="3" t="s">
        <v>47</v>
      </c>
      <c r="B16" s="29">
        <v>11.770591939143319</v>
      </c>
    </row>
    <row r="17" spans="1:2" x14ac:dyDescent="0.35">
      <c r="A17" s="3" t="s">
        <v>26</v>
      </c>
      <c r="B17" s="29">
        <v>54.932354912761475</v>
      </c>
    </row>
    <row r="18" spans="1:2" x14ac:dyDescent="0.35">
      <c r="A18" s="3" t="s">
        <v>48</v>
      </c>
      <c r="B18" s="29">
        <v>20.023134693191398</v>
      </c>
    </row>
    <row r="19" spans="1:2" x14ac:dyDescent="0.35">
      <c r="A19" s="3" t="s">
        <v>49</v>
      </c>
      <c r="B19" s="29">
        <v>0.9815894007039252</v>
      </c>
    </row>
    <row r="20" spans="1:2" x14ac:dyDescent="0.35">
      <c r="A20" s="3" t="s">
        <v>50</v>
      </c>
      <c r="B20" s="29">
        <v>22.157568656235046</v>
      </c>
    </row>
    <row r="21" spans="1:2" x14ac:dyDescent="0.35">
      <c r="A21" s="4" t="s">
        <v>51</v>
      </c>
      <c r="B21" s="38">
        <v>515.50738734304321</v>
      </c>
    </row>
    <row r="22" spans="1:2" ht="4.5" customHeight="1" x14ac:dyDescent="0.35">
      <c r="A22" s="5"/>
      <c r="B22" s="29"/>
    </row>
    <row r="23" spans="1:2" x14ac:dyDescent="0.35">
      <c r="A23" s="2" t="s">
        <v>52</v>
      </c>
      <c r="B23" s="29"/>
    </row>
    <row r="24" spans="1:2" x14ac:dyDescent="0.35">
      <c r="A24" s="3" t="s">
        <v>53</v>
      </c>
      <c r="B24" s="29">
        <v>9.1674501493446172</v>
      </c>
    </row>
    <row r="25" spans="1:2" x14ac:dyDescent="0.35">
      <c r="A25" s="3" t="s">
        <v>54</v>
      </c>
      <c r="B25" s="29">
        <v>80.816603691319656</v>
      </c>
    </row>
    <row r="26" spans="1:2" x14ac:dyDescent="0.35">
      <c r="A26" s="3" t="s">
        <v>55</v>
      </c>
      <c r="B26" s="29">
        <v>24.95459999500002</v>
      </c>
    </row>
    <row r="27" spans="1:2" x14ac:dyDescent="0.35">
      <c r="A27" s="4" t="s">
        <v>56</v>
      </c>
      <c r="B27" s="38">
        <v>114.9386538356643</v>
      </c>
    </row>
    <row r="28" spans="1:2" ht="4.5" customHeight="1" x14ac:dyDescent="0.35">
      <c r="A28" s="5"/>
      <c r="B28" s="29"/>
    </row>
    <row r="29" spans="1:2" x14ac:dyDescent="0.35">
      <c r="A29" s="6" t="s">
        <v>57</v>
      </c>
      <c r="B29" s="38">
        <v>18.090125645658784</v>
      </c>
    </row>
    <row r="30" spans="1:2" x14ac:dyDescent="0.35">
      <c r="A30" s="36" t="s">
        <v>58</v>
      </c>
      <c r="B30" s="37">
        <v>648.53616682436632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63281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79.5" customHeight="1" x14ac:dyDescent="0.35"/>
    <row r="2" spans="1:4" ht="26" x14ac:dyDescent="0.6">
      <c r="A2" s="16" t="str">
        <f>GVA!A2</f>
        <v>FRASER COAST</v>
      </c>
    </row>
    <row r="3" spans="1:4" ht="15.5" x14ac:dyDescent="0.35">
      <c r="A3" s="17" t="s">
        <v>0</v>
      </c>
    </row>
    <row r="4" spans="1:4" ht="0.75" customHeight="1" x14ac:dyDescent="0.35"/>
    <row r="5" spans="1:4" x14ac:dyDescent="0.35">
      <c r="A5" s="25"/>
      <c r="B5" s="57" t="s">
        <v>99</v>
      </c>
      <c r="C5" s="57"/>
      <c r="D5" s="57"/>
    </row>
    <row r="6" spans="1:4" x14ac:dyDescent="0.35">
      <c r="A6" s="25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5" t="s">
        <v>62</v>
      </c>
      <c r="B7" s="32"/>
      <c r="C7" s="32"/>
      <c r="D7" s="32"/>
    </row>
    <row r="8" spans="1:4" x14ac:dyDescent="0.35">
      <c r="A8" s="33" t="s">
        <v>39</v>
      </c>
      <c r="B8" s="29">
        <v>0.6634677154603319</v>
      </c>
      <c r="C8" s="29">
        <v>0.56924482611371485</v>
      </c>
      <c r="D8" s="29">
        <v>1.2327125415740467</v>
      </c>
    </row>
    <row r="9" spans="1:4" x14ac:dyDescent="0.35">
      <c r="A9" s="33" t="s">
        <v>41</v>
      </c>
      <c r="B9" s="29">
        <v>0.6209865591525906</v>
      </c>
      <c r="C9" s="29">
        <v>1.5364683798266436</v>
      </c>
      <c r="D9" s="29">
        <v>2.1574549389792343</v>
      </c>
    </row>
    <row r="10" spans="1:4" x14ac:dyDescent="0.35">
      <c r="A10" s="33" t="s">
        <v>63</v>
      </c>
      <c r="B10" s="29">
        <v>0.201776781104298</v>
      </c>
      <c r="C10" s="29">
        <v>0.23412910304358017</v>
      </c>
      <c r="D10" s="29">
        <v>0.43590588414787818</v>
      </c>
    </row>
    <row r="11" spans="1:4" x14ac:dyDescent="0.35">
      <c r="A11" s="33" t="s">
        <v>64</v>
      </c>
      <c r="B11" s="29">
        <v>0.11500920693230773</v>
      </c>
      <c r="C11" s="29">
        <v>0.1004696554508485</v>
      </c>
      <c r="D11" s="29">
        <v>0.21547886238315622</v>
      </c>
    </row>
    <row r="12" spans="1:4" x14ac:dyDescent="0.35">
      <c r="A12" s="33" t="s">
        <v>46</v>
      </c>
      <c r="B12" s="29">
        <v>0.15416383897341138</v>
      </c>
      <c r="C12" s="29">
        <v>4.0540225928736004E-2</v>
      </c>
      <c r="D12" s="29">
        <v>0.19470406490214737</v>
      </c>
    </row>
    <row r="13" spans="1:4" x14ac:dyDescent="0.35">
      <c r="A13" s="33" t="s">
        <v>26</v>
      </c>
      <c r="B13" s="29">
        <v>0.22730973995920814</v>
      </c>
      <c r="C13" s="29">
        <v>4.6537163038741405E-2</v>
      </c>
      <c r="D13" s="29">
        <v>0.27384690299794956</v>
      </c>
    </row>
    <row r="14" spans="1:4" x14ac:dyDescent="0.35">
      <c r="A14" s="33" t="s">
        <v>48</v>
      </c>
      <c r="B14" s="29">
        <v>0.1860428367700237</v>
      </c>
      <c r="C14" s="29">
        <v>6.2447916144174317E-2</v>
      </c>
      <c r="D14" s="29">
        <v>0.24849075291419803</v>
      </c>
    </row>
    <row r="15" spans="1:4" x14ac:dyDescent="0.35">
      <c r="A15" s="33" t="s">
        <v>49</v>
      </c>
      <c r="B15" s="29">
        <v>1.1378185058956885E-3</v>
      </c>
      <c r="C15" s="29">
        <v>1.1848838923240589E-3</v>
      </c>
      <c r="D15" s="29">
        <v>2.3227023982197474E-3</v>
      </c>
    </row>
    <row r="16" spans="1:4" x14ac:dyDescent="0.35">
      <c r="A16" s="33" t="s">
        <v>50</v>
      </c>
      <c r="B16" s="29">
        <v>0.12420413714796187</v>
      </c>
      <c r="C16" s="29">
        <v>0.41082552350984952</v>
      </c>
      <c r="D16" s="29">
        <v>0.53502966065781143</v>
      </c>
    </row>
    <row r="17" spans="1:4" x14ac:dyDescent="0.35">
      <c r="A17" s="33" t="s">
        <v>65</v>
      </c>
      <c r="B17" s="29">
        <v>0.51827574165475443</v>
      </c>
      <c r="C17" s="29">
        <v>0.70225195886816427</v>
      </c>
      <c r="D17" s="29">
        <v>1.2205277005229187</v>
      </c>
    </row>
    <row r="18" spans="1:4" x14ac:dyDescent="0.35">
      <c r="A18" s="33" t="s">
        <v>55</v>
      </c>
      <c r="B18" s="29">
        <v>0.16668275673257413</v>
      </c>
      <c r="C18" s="29">
        <v>0.1347053999330228</v>
      </c>
      <c r="D18" s="29">
        <v>0.30138815666559693</v>
      </c>
    </row>
    <row r="19" spans="1:4" x14ac:dyDescent="0.35">
      <c r="A19" s="33" t="s">
        <v>57</v>
      </c>
      <c r="B19" s="29">
        <v>0.15290847865260385</v>
      </c>
      <c r="C19" s="29">
        <v>-1.9239481487462898E-3</v>
      </c>
      <c r="D19" s="29">
        <v>0.15098453050385754</v>
      </c>
    </row>
    <row r="20" spans="1:4" x14ac:dyDescent="0.35">
      <c r="A20" s="35" t="s">
        <v>66</v>
      </c>
      <c r="B20" s="50">
        <v>3.1319656110459619</v>
      </c>
      <c r="C20" s="50">
        <v>3.8368810876010544</v>
      </c>
      <c r="D20" s="50">
        <v>6.9947378554308379</v>
      </c>
    </row>
    <row r="21" spans="1:4" x14ac:dyDescent="0.35">
      <c r="A21" s="34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B2" sqref="B2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2.54296875" customWidth="1"/>
    <col min="5" max="5" width="16.1796875" customWidth="1"/>
    <col min="6" max="6" width="12.90625" customWidth="1"/>
  </cols>
  <sheetData>
    <row r="1" spans="1:8" ht="93" customHeight="1" x14ac:dyDescent="0.35"/>
    <row r="2" spans="1:8" ht="26.25" customHeight="1" x14ac:dyDescent="0.6">
      <c r="A2" s="16" t="s">
        <v>100</v>
      </c>
    </row>
    <row r="3" spans="1:8" ht="42" customHeight="1" x14ac:dyDescent="0.35">
      <c r="A3" s="42"/>
      <c r="B3" s="39"/>
      <c r="C3" s="40" t="s">
        <v>68</v>
      </c>
      <c r="D3" s="39" t="s">
        <v>69</v>
      </c>
      <c r="E3" s="39" t="s">
        <v>70</v>
      </c>
      <c r="F3" s="41" t="s">
        <v>13</v>
      </c>
    </row>
    <row r="4" spans="1:8" x14ac:dyDescent="0.35">
      <c r="A4" s="43"/>
      <c r="B4" s="44"/>
      <c r="C4" s="45" t="s">
        <v>71</v>
      </c>
      <c r="D4" s="58" t="s">
        <v>72</v>
      </c>
      <c r="E4" s="58"/>
      <c r="F4" s="46" t="s">
        <v>73</v>
      </c>
    </row>
    <row r="5" spans="1:8" x14ac:dyDescent="0.35">
      <c r="A5" s="59" t="s">
        <v>9</v>
      </c>
      <c r="B5" s="7" t="s">
        <v>74</v>
      </c>
      <c r="C5" s="8">
        <v>8835.9647025778722</v>
      </c>
      <c r="D5" s="8">
        <v>3078.7853298802929</v>
      </c>
      <c r="E5" s="8">
        <v>3680.280946799242</v>
      </c>
      <c r="F5" s="9">
        <v>29.904538934484322</v>
      </c>
      <c r="H5" s="10"/>
    </row>
    <row r="6" spans="1:8" x14ac:dyDescent="0.35">
      <c r="A6" s="60"/>
      <c r="B6" s="7" t="s">
        <v>75</v>
      </c>
      <c r="C6" s="8">
        <v>14758.060201690589</v>
      </c>
      <c r="D6" s="8">
        <v>5633.3178212238736</v>
      </c>
      <c r="E6" s="8">
        <v>6738.0382555259357</v>
      </c>
      <c r="F6" s="9">
        <v>45.85217806075206</v>
      </c>
      <c r="H6" s="10"/>
    </row>
    <row r="7" spans="1:8" x14ac:dyDescent="0.35">
      <c r="A7" s="60"/>
      <c r="B7" s="7" t="s">
        <v>76</v>
      </c>
      <c r="C7" s="8">
        <v>6107.1631776749828</v>
      </c>
      <c r="D7" s="8">
        <v>1375.4429458853488</v>
      </c>
      <c r="E7" s="8">
        <v>1638.1024320537047</v>
      </c>
      <c r="F7" s="9">
        <v>17.773747848294089</v>
      </c>
      <c r="H7" s="10"/>
    </row>
    <row r="8" spans="1:8" x14ac:dyDescent="0.35">
      <c r="A8" s="60"/>
      <c r="B8" s="12" t="s">
        <v>77</v>
      </c>
      <c r="C8" s="13">
        <v>1105.272466169489</v>
      </c>
      <c r="D8" s="13">
        <v>648.53616682436632</v>
      </c>
      <c r="E8" s="13">
        <v>775.1036256964851</v>
      </c>
      <c r="F8" s="14">
        <v>6.9947378554308379</v>
      </c>
      <c r="H8" s="10"/>
    </row>
    <row r="9" spans="1:8" x14ac:dyDescent="0.35">
      <c r="A9" s="60"/>
      <c r="B9" s="7" t="s">
        <v>78</v>
      </c>
      <c r="C9" s="8">
        <v>2944.5115863960045</v>
      </c>
      <c r="D9" s="8">
        <v>740.32909220329009</v>
      </c>
      <c r="E9" s="8">
        <v>880.41139706678189</v>
      </c>
      <c r="F9" s="9">
        <v>9.9663002253185784</v>
      </c>
      <c r="H9" s="10"/>
    </row>
    <row r="10" spans="1:8" x14ac:dyDescent="0.35">
      <c r="A10" s="60"/>
      <c r="B10" s="7" t="s">
        <v>79</v>
      </c>
      <c r="C10" s="8">
        <v>838.71092798200186</v>
      </c>
      <c r="D10" s="8">
        <v>228.69791748746457</v>
      </c>
      <c r="E10" s="8">
        <v>272.31812337400766</v>
      </c>
      <c r="F10" s="9">
        <v>2.8512909310589656</v>
      </c>
      <c r="H10" s="10"/>
    </row>
    <row r="11" spans="1:8" x14ac:dyDescent="0.35">
      <c r="A11" s="60"/>
      <c r="B11" s="7" t="s">
        <v>80</v>
      </c>
      <c r="C11" s="8">
        <v>411.2248786199799</v>
      </c>
      <c r="D11" s="8">
        <v>153.63785789827978</v>
      </c>
      <c r="E11" s="8">
        <v>183.43138843179051</v>
      </c>
      <c r="F11" s="9">
        <v>1.7148096690100081</v>
      </c>
      <c r="H11" s="10"/>
    </row>
    <row r="12" spans="1:8" x14ac:dyDescent="0.35">
      <c r="A12" s="60"/>
      <c r="B12" s="7" t="s">
        <v>81</v>
      </c>
      <c r="C12" s="8">
        <v>1116.2222445581845</v>
      </c>
      <c r="D12" s="8">
        <v>283.33094467394483</v>
      </c>
      <c r="E12" s="8">
        <v>337.24360695077445</v>
      </c>
      <c r="F12" s="9">
        <v>3.1105289031026317</v>
      </c>
      <c r="H12" s="10"/>
    </row>
    <row r="13" spans="1:8" x14ac:dyDescent="0.35">
      <c r="A13" s="60"/>
      <c r="B13" s="7" t="s">
        <v>82</v>
      </c>
      <c r="C13" s="8">
        <v>1762.5160658630557</v>
      </c>
      <c r="D13" s="8">
        <v>567.71551073542037</v>
      </c>
      <c r="E13" s="8">
        <v>679.65656888574358</v>
      </c>
      <c r="F13" s="9">
        <v>5.8630966267195967</v>
      </c>
      <c r="H13" s="10"/>
    </row>
    <row r="14" spans="1:8" x14ac:dyDescent="0.35">
      <c r="A14" s="60"/>
      <c r="B14" s="7" t="s">
        <v>83</v>
      </c>
      <c r="C14" s="8">
        <v>1485.4088260637534</v>
      </c>
      <c r="D14" s="8">
        <v>529.83243806385758</v>
      </c>
      <c r="E14" s="8">
        <v>631.68590713565732</v>
      </c>
      <c r="F14" s="9">
        <v>6.0288260694349205</v>
      </c>
      <c r="H14" s="10"/>
    </row>
    <row r="15" spans="1:8" x14ac:dyDescent="0.35">
      <c r="A15" s="60"/>
      <c r="B15" s="7" t="s">
        <v>84</v>
      </c>
      <c r="C15" s="8">
        <v>5551.2089451004804</v>
      </c>
      <c r="D15" s="8">
        <v>1889.8737628172667</v>
      </c>
      <c r="E15" s="8">
        <v>2263.3921289821119</v>
      </c>
      <c r="F15" s="9">
        <v>19.310006242553371</v>
      </c>
      <c r="H15" s="10"/>
    </row>
    <row r="16" spans="1:8" x14ac:dyDescent="0.35">
      <c r="A16" s="60"/>
      <c r="B16" s="7" t="s">
        <v>85</v>
      </c>
      <c r="C16" s="8">
        <v>1010.7723807072938</v>
      </c>
      <c r="D16" s="8">
        <v>227.70374339701814</v>
      </c>
      <c r="E16" s="8">
        <v>271.17592731169782</v>
      </c>
      <c r="F16" s="9">
        <v>2.7392960127966757</v>
      </c>
      <c r="H16" s="10"/>
    </row>
    <row r="17" spans="1:8" x14ac:dyDescent="0.35">
      <c r="A17" s="60"/>
      <c r="B17" s="7" t="s">
        <v>86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87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88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89</v>
      </c>
      <c r="C20" s="48" t="s">
        <v>90</v>
      </c>
      <c r="D20" s="48" t="s">
        <v>90</v>
      </c>
      <c r="E20" s="48" t="s">
        <v>90</v>
      </c>
      <c r="F20" s="49" t="s">
        <v>90</v>
      </c>
      <c r="H20" s="10"/>
    </row>
    <row r="21" spans="1:8" x14ac:dyDescent="0.35">
      <c r="A21" s="61"/>
      <c r="B21" s="47" t="s">
        <v>91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10</v>
      </c>
      <c r="B22" s="7" t="s">
        <v>74</v>
      </c>
      <c r="C22" s="8"/>
      <c r="D22" s="8">
        <v>2431.5541350587182</v>
      </c>
      <c r="E22" s="8">
        <v>2735.3804072748094</v>
      </c>
      <c r="F22" s="9">
        <v>17.400773540406956</v>
      </c>
      <c r="H22" s="10"/>
    </row>
    <row r="23" spans="1:8" x14ac:dyDescent="0.35">
      <c r="A23" s="60"/>
      <c r="B23" s="7" t="s">
        <v>75</v>
      </c>
      <c r="C23" s="8"/>
      <c r="D23" s="8">
        <v>4792.8382669082039</v>
      </c>
      <c r="E23" s="8">
        <v>5388.9829017265629</v>
      </c>
      <c r="F23" s="9">
        <v>33.785171077957052</v>
      </c>
      <c r="H23" s="10"/>
    </row>
    <row r="24" spans="1:8" x14ac:dyDescent="0.35">
      <c r="A24" s="60"/>
      <c r="B24" s="7" t="s">
        <v>76</v>
      </c>
      <c r="C24" s="8"/>
      <c r="D24" s="8">
        <v>1496.6968771107613</v>
      </c>
      <c r="E24" s="8">
        <v>1683.9767912528598</v>
      </c>
      <c r="F24" s="9">
        <v>10.82140800554885</v>
      </c>
      <c r="H24" s="10"/>
    </row>
    <row r="25" spans="1:8" x14ac:dyDescent="0.35">
      <c r="A25" s="60"/>
      <c r="B25" s="12" t="s">
        <v>77</v>
      </c>
      <c r="C25" s="13"/>
      <c r="D25" s="13">
        <v>377.67727849204852</v>
      </c>
      <c r="E25" s="13">
        <v>424.79125852954911</v>
      </c>
      <c r="F25" s="14">
        <v>2.7424751605920621</v>
      </c>
      <c r="H25" s="10"/>
    </row>
    <row r="26" spans="1:8" x14ac:dyDescent="0.35">
      <c r="A26" s="60"/>
      <c r="B26" s="7" t="s">
        <v>78</v>
      </c>
      <c r="C26" s="8"/>
      <c r="D26" s="8">
        <v>681.56663589780669</v>
      </c>
      <c r="E26" s="8">
        <v>765.26221773223392</v>
      </c>
      <c r="F26" s="9">
        <v>4.9983634592456516</v>
      </c>
      <c r="H26" s="10"/>
    </row>
    <row r="27" spans="1:8" x14ac:dyDescent="0.35">
      <c r="A27" s="60"/>
      <c r="B27" s="7" t="s">
        <v>79</v>
      </c>
      <c r="C27" s="8"/>
      <c r="D27" s="8">
        <v>204.54384059886209</v>
      </c>
      <c r="E27" s="8">
        <v>230.02880685873643</v>
      </c>
      <c r="F27" s="9">
        <v>1.4706624064885774</v>
      </c>
      <c r="H27" s="10"/>
    </row>
    <row r="28" spans="1:8" x14ac:dyDescent="0.35">
      <c r="A28" s="60"/>
      <c r="B28" s="7" t="s">
        <v>80</v>
      </c>
      <c r="C28" s="8"/>
      <c r="D28" s="8">
        <v>108.76812063847917</v>
      </c>
      <c r="E28" s="8">
        <v>122.19237909315741</v>
      </c>
      <c r="F28" s="9">
        <v>0.81402211709688077</v>
      </c>
      <c r="H28" s="10"/>
    </row>
    <row r="29" spans="1:8" x14ac:dyDescent="0.35">
      <c r="A29" s="60"/>
      <c r="B29" s="7" t="s">
        <v>81</v>
      </c>
      <c r="C29" s="8"/>
      <c r="D29" s="8">
        <v>263.61182271141263</v>
      </c>
      <c r="E29" s="8">
        <v>296.3197257597343</v>
      </c>
      <c r="F29" s="9">
        <v>1.9220749384772986</v>
      </c>
      <c r="H29" s="10"/>
    </row>
    <row r="30" spans="1:8" x14ac:dyDescent="0.35">
      <c r="A30" s="60"/>
      <c r="B30" s="7" t="s">
        <v>82</v>
      </c>
      <c r="C30" s="8"/>
      <c r="D30" s="8">
        <v>392.52861280828887</v>
      </c>
      <c r="E30" s="8">
        <v>441.5811173450594</v>
      </c>
      <c r="F30" s="9">
        <v>2.902037624698306</v>
      </c>
    </row>
    <row r="31" spans="1:8" x14ac:dyDescent="0.35">
      <c r="A31" s="60"/>
      <c r="B31" s="7" t="s">
        <v>83</v>
      </c>
      <c r="C31" s="8"/>
      <c r="D31" s="8">
        <v>412.46350136139597</v>
      </c>
      <c r="E31" s="8">
        <v>463.79055719359411</v>
      </c>
      <c r="F31" s="9">
        <v>3.0501206578860365</v>
      </c>
    </row>
    <row r="32" spans="1:8" x14ac:dyDescent="0.35">
      <c r="A32" s="60"/>
      <c r="B32" s="7" t="s">
        <v>84</v>
      </c>
      <c r="C32" s="8"/>
      <c r="D32" s="8">
        <v>1366.3232344157791</v>
      </c>
      <c r="E32" s="8">
        <v>1536.8031981097654</v>
      </c>
      <c r="F32" s="9">
        <v>10.005984255888235</v>
      </c>
    </row>
    <row r="33" spans="1:6" x14ac:dyDescent="0.35">
      <c r="A33" s="60"/>
      <c r="B33" s="7" t="s">
        <v>85</v>
      </c>
      <c r="C33" s="8"/>
      <c r="D33" s="8">
        <v>205.56694840836772</v>
      </c>
      <c r="E33" s="8">
        <v>231.30041778888562</v>
      </c>
      <c r="F33" s="9">
        <v>1.5470664098188143</v>
      </c>
    </row>
    <row r="34" spans="1:6" x14ac:dyDescent="0.35">
      <c r="A34" s="60"/>
      <c r="B34" s="7" t="s">
        <v>86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87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88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89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92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11</v>
      </c>
      <c r="B39" s="7" t="s">
        <v>74</v>
      </c>
      <c r="C39" s="8">
        <v>8835.9647025778722</v>
      </c>
      <c r="D39" s="8">
        <v>5510.3394649390111</v>
      </c>
      <c r="E39" s="8">
        <v>6415.6613540740509</v>
      </c>
      <c r="F39" s="9">
        <v>47.305312474891281</v>
      </c>
    </row>
    <row r="40" spans="1:6" x14ac:dyDescent="0.35">
      <c r="A40" s="60"/>
      <c r="B40" s="7" t="s">
        <v>75</v>
      </c>
      <c r="C40" s="8">
        <v>14758.060201690589</v>
      </c>
      <c r="D40" s="8">
        <v>10426.156088132077</v>
      </c>
      <c r="E40" s="8">
        <v>12127.021157252499</v>
      </c>
      <c r="F40" s="9">
        <v>79.637349138709112</v>
      </c>
    </row>
    <row r="41" spans="1:6" x14ac:dyDescent="0.35">
      <c r="A41" s="60"/>
      <c r="B41" s="7" t="s">
        <v>76</v>
      </c>
      <c r="C41" s="8">
        <v>6107.1631776749828</v>
      </c>
      <c r="D41" s="8">
        <v>2872.1398229961101</v>
      </c>
      <c r="E41" s="8">
        <v>3322.0792233065645</v>
      </c>
      <c r="F41" s="9">
        <v>28.59515585384294</v>
      </c>
    </row>
    <row r="42" spans="1:6" x14ac:dyDescent="0.35">
      <c r="A42" s="60"/>
      <c r="B42" s="12" t="s">
        <v>77</v>
      </c>
      <c r="C42" s="13">
        <v>1105.272466169489</v>
      </c>
      <c r="D42" s="13">
        <v>1026.2134453164149</v>
      </c>
      <c r="E42" s="13">
        <v>1199.8948842260343</v>
      </c>
      <c r="F42" s="14">
        <v>9.7372130160228991</v>
      </c>
    </row>
    <row r="43" spans="1:6" x14ac:dyDescent="0.35">
      <c r="A43" s="60"/>
      <c r="B43" s="7" t="s">
        <v>78</v>
      </c>
      <c r="C43" s="8">
        <v>2944.5115863960045</v>
      </c>
      <c r="D43" s="8">
        <v>1421.8957281010967</v>
      </c>
      <c r="E43" s="8">
        <v>1645.6736147990159</v>
      </c>
      <c r="F43" s="9">
        <v>14.964663684564229</v>
      </c>
    </row>
    <row r="44" spans="1:6" x14ac:dyDescent="0.35">
      <c r="A44" s="60"/>
      <c r="B44" s="7" t="s">
        <v>79</v>
      </c>
      <c r="C44" s="8">
        <v>838.71092798200186</v>
      </c>
      <c r="D44" s="8">
        <v>433.24175808632663</v>
      </c>
      <c r="E44" s="8">
        <v>502.34693023274406</v>
      </c>
      <c r="F44" s="9">
        <v>4.3219533375475425</v>
      </c>
    </row>
    <row r="45" spans="1:6" x14ac:dyDescent="0.35">
      <c r="A45" s="60"/>
      <c r="B45" s="7" t="s">
        <v>80</v>
      </c>
      <c r="C45" s="8">
        <v>411.2248786199799</v>
      </c>
      <c r="D45" s="8">
        <v>262.40597853675894</v>
      </c>
      <c r="E45" s="8">
        <v>305.62376752494794</v>
      </c>
      <c r="F45" s="9">
        <v>2.5288317861068887</v>
      </c>
    </row>
    <row r="46" spans="1:6" x14ac:dyDescent="0.35">
      <c r="A46" s="60"/>
      <c r="B46" s="7" t="s">
        <v>81</v>
      </c>
      <c r="C46" s="8">
        <v>1116.2222445581845</v>
      </c>
      <c r="D46" s="8">
        <v>546.94276738535746</v>
      </c>
      <c r="E46" s="8">
        <v>633.5633327105088</v>
      </c>
      <c r="F46" s="9">
        <v>5.0326038415799301</v>
      </c>
    </row>
    <row r="47" spans="1:6" x14ac:dyDescent="0.35">
      <c r="A47" s="60"/>
      <c r="B47" s="7" t="s">
        <v>82</v>
      </c>
      <c r="C47" s="8">
        <v>1762.5160658630557</v>
      </c>
      <c r="D47" s="8">
        <v>960.24412354370929</v>
      </c>
      <c r="E47" s="8">
        <v>1121.2376862308029</v>
      </c>
      <c r="F47" s="9">
        <v>8.7651342514179031</v>
      </c>
    </row>
    <row r="48" spans="1:6" x14ac:dyDescent="0.35">
      <c r="A48" s="60"/>
      <c r="B48" s="7" t="s">
        <v>83</v>
      </c>
      <c r="C48" s="8">
        <v>1485.4088260637534</v>
      </c>
      <c r="D48" s="8">
        <v>942.29593942525355</v>
      </c>
      <c r="E48" s="8">
        <v>1095.4764643292515</v>
      </c>
      <c r="F48" s="9">
        <v>9.0789467273209574</v>
      </c>
    </row>
    <row r="49" spans="1:6" x14ac:dyDescent="0.35">
      <c r="A49" s="60"/>
      <c r="B49" s="7" t="s">
        <v>84</v>
      </c>
      <c r="C49" s="8">
        <v>5551.2089451004804</v>
      </c>
      <c r="D49" s="8">
        <v>3256.1969972330457</v>
      </c>
      <c r="E49" s="8">
        <v>3800.1953270918775</v>
      </c>
      <c r="F49" s="9">
        <v>29.315990498441607</v>
      </c>
    </row>
    <row r="50" spans="1:6" x14ac:dyDescent="0.35">
      <c r="A50" s="60"/>
      <c r="B50" s="7" t="s">
        <v>85</v>
      </c>
      <c r="C50" s="8">
        <v>1010.7723807072938</v>
      </c>
      <c r="D50" s="8">
        <v>433.27069180538587</v>
      </c>
      <c r="E50" s="8">
        <v>502.47634510058344</v>
      </c>
      <c r="F50" s="9">
        <v>4.2863624226154897</v>
      </c>
    </row>
    <row r="51" spans="1:6" x14ac:dyDescent="0.35">
      <c r="A51" s="60"/>
      <c r="B51" s="7" t="s">
        <v>86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87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88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89</v>
      </c>
      <c r="C54" s="48" t="s">
        <v>90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93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94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84193d32-96af-42bb-9a8d-e389b6b013dc"/>
    <ds:schemaRef ds:uri="932d29ee-28c9-41bc-b9e4-7f2eba331d28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QLD-Fraser Coast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2025-05-23T05:59:46Z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