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879BD155-5248-4A4C-B89B-6CE9D350369F}" xr6:coauthVersionLast="47" xr6:coauthVersionMax="47" xr10:uidLastSave="{3D403D5E-83BA-4474-8F3E-A50AF028ED74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<sst xmlns="http://schemas.openxmlformats.org/spreadsheetml/2006/main" count="167" uniqueCount="102">
  <si>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</si>
  <si>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</si>
  <si>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</si>
  <si>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</si>
  <si>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</si>
  <si>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</si>
  <si>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</si>
  <si>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</si>
  <si>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</si>
  <si>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</si>
  <si>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</si>
  <si>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</si>
  <si>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</si>
  <si>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</si>
  <si>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</si>
  <si>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</si>
  <si>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</si>
  <si>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</si>
  <si>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</si>
  <si>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</si>
  <si>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</si>
  <si>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</si>
  <si>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</si>
  <si>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</si>
  <si>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</si>
  <si>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</si>
  <si>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</si>
  <si>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</si>
  <si>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</si>
  <si>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</si>
  <si>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</si>
  <si>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</si>
  <si>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</si>
  <si>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</si>
  <si>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</si>
  <si>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</si>
  <si>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</si>
  <si>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</si>
  <si>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</si>
  <si>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</si>
  <si>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</si>
  <si>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</si>
  <si>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</si>
  <si>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</si>
  <si>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</si>
  <si>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</si>
  <si>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</si>
  <si>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</si>
  <si>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</si>
  <si>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</si>
  <si>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</si>
  <si>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</si>
  <si>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</si>
  <si>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</si>
  <si>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</si>
  <si>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</si>
  <si>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</si>
  <si>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</si>
  <si>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</si>
  <si>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</si>
  <si>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</si>
  <si>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</si>
  <si>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</si>
  <si>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</si>
  <si>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</si>
  <si>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</si>
  <si>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</si>
  <si>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</si>
  <si>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</si>
  <si>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</si>
  <si>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</si>
  <si>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</si>
  <si>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</si>
  <si>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</si>
  <si>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</si>
  <si>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</si>
  <si>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</si>
  <si>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</si>
  <si>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</si>
  <si>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</si>
  <si>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</si>
  <si>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</si>
  <si>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</si>
  <si>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</si>
  <si>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</si>
  <si>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</si>
  <si>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</si>
  <si>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</si>
  <si>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</si>
  <si>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</si>
  <si>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</si>
  <si>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</si>
  <si>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</si>
  <si>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</si>
  <si>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</si>
  <si>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</si>
  <si>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</si>
  <si>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</si>
  <si>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</si>
  <si>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</si>
  <si>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</si>
  <si>
    <t>BUNDABERG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</si>
</sst>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7216</xdr:colOff>
      <xdr:row>1</xdr:row>
      <xdr:rowOff>7384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626259-1F4D-4D2E-BD34-A6702F8C3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1993900</xdr:colOff>
      <xdr:row>0</xdr:row>
      <xdr:rowOff>769473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8DBC6-8B17-45FA-BC0A-69A1D1C61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0" cy="7694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</xdr:colOff>
      <xdr:row>1</xdr:row>
      <xdr:rowOff>14073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5B252B-5548-435D-BDE2-1E2410DC8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21250" cy="7951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12700</xdr:colOff>
      <xdr:row>1</xdr:row>
      <xdr:rowOff>11185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A9A3AA-8559-4926-B08B-7520C11B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18250" cy="1020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861002</xdr:colOff>
      <xdr:row>0</xdr:row>
      <xdr:rowOff>1176361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404179-114F-4F47-8AB8-3B9FE3E76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2" customHeight="1" x14ac:dyDescent="0.35"/>
    <row r="2" spans="1:9" ht="22.5" customHeight="1" x14ac:dyDescent="0.6">
      <c r="A2" s="16" t="s">
        <v>101</v>
      </c>
      <c r="B2" s="16"/>
      <c r="C2" s="16"/>
      <c r="D2" s="16"/>
    </row>
    <row r="3" spans="1:9" ht="14.75" customHeight="1" x14ac:dyDescent="0.35">
      <c r="A3" s="17" t="s">
        <v>0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55" t="s">
        <v>96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9</v>
      </c>
      <c r="B7" s="51">
        <v>135.4404565417222</v>
      </c>
      <c r="C7" s="51">
        <v>154.88971762567496</v>
      </c>
      <c r="D7" s="51">
        <v>169.14802398894989</v>
      </c>
      <c r="E7" s="19">
        <v>144.37625629973761</v>
      </c>
      <c r="F7" s="19">
        <v>118.70267196686882</v>
      </c>
      <c r="G7" s="19">
        <v>129.24448500952795</v>
      </c>
      <c r="H7" s="19">
        <v>198.04371854140314</v>
      </c>
      <c r="I7" s="19">
        <v>228.69791748746457</v>
      </c>
    </row>
    <row r="8" spans="1:9" ht="14.5" x14ac:dyDescent="0.35">
      <c r="A8" s="18" t="s">
        <v>10</v>
      </c>
      <c r="B8" s="52">
        <v>130.0139649908233</v>
      </c>
      <c r="C8" s="52">
        <v>144.68527573840583</v>
      </c>
      <c r="D8" s="52">
        <v>158.423139374492</v>
      </c>
      <c r="E8" s="19">
        <v>140.5323486540407</v>
      </c>
      <c r="F8" s="19">
        <v>117.14041243698988</v>
      </c>
      <c r="G8" s="19">
        <v>123.91103629907441</v>
      </c>
      <c r="H8" s="19">
        <v>175.28150317547275</v>
      </c>
      <c r="I8" s="19">
        <v>204.54384059886209</v>
      </c>
    </row>
    <row r="9" spans="1:9" ht="14.5" x14ac:dyDescent="0.35">
      <c r="A9" s="20" t="s">
        <v>11</v>
      </c>
      <c r="B9" s="52">
        <v>265.4544215325455</v>
      </c>
      <c r="C9" s="52">
        <v>299.5749933640808</v>
      </c>
      <c r="D9" s="52">
        <v>327.57116336344188</v>
      </c>
      <c r="E9" s="19">
        <v>284.90860495377831</v>
      </c>
      <c r="F9" s="19">
        <v>235.84308440385871</v>
      </c>
      <c r="G9" s="19">
        <v>253.15552130860237</v>
      </c>
      <c r="H9" s="19">
        <v>373.32522171687589</v>
      </c>
      <c r="I9" s="19">
        <v>433.24175808632663</v>
      </c>
    </row>
    <row r="10" spans="1:9" ht="14.5" x14ac:dyDescent="0.35">
      <c r="A10" s="23" t="s">
        <v>12</v>
      </c>
      <c r="B10" s="55" t="s">
        <v>96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9</v>
      </c>
      <c r="B11" s="51">
        <v>157.74755450914918</v>
      </c>
      <c r="C11" s="51">
        <v>180.51948858321217</v>
      </c>
      <c r="D11" s="51">
        <v>198.31719156277546</v>
      </c>
      <c r="E11" s="19">
        <v>167.44872912519151</v>
      </c>
      <c r="F11" s="19">
        <v>140.78653759973966</v>
      </c>
      <c r="G11" s="19">
        <v>154.71485733054629</v>
      </c>
      <c r="H11" s="19">
        <v>237.88593063901126</v>
      </c>
      <c r="I11" s="19">
        <v>272.31812337400766</v>
      </c>
    </row>
    <row r="12" spans="1:9" ht="14.5" x14ac:dyDescent="0.35">
      <c r="A12" s="18" t="s">
        <v>10</v>
      </c>
      <c r="B12" s="52">
        <v>144.43057201596335</v>
      </c>
      <c r="C12" s="52">
        <v>160.71372828053205</v>
      </c>
      <c r="D12" s="52">
        <v>176.8227284699509</v>
      </c>
      <c r="E12" s="19">
        <v>157.89532901678356</v>
      </c>
      <c r="F12" s="19">
        <v>133.8587807150831</v>
      </c>
      <c r="G12" s="19">
        <v>138.49617472135046</v>
      </c>
      <c r="H12" s="19">
        <v>192.07603469423475</v>
      </c>
      <c r="I12" s="19">
        <v>230.02880685873643</v>
      </c>
    </row>
    <row r="13" spans="1:9" ht="14.5" x14ac:dyDescent="0.35">
      <c r="A13" s="20" t="s">
        <v>11</v>
      </c>
      <c r="B13" s="52">
        <v>302.17812652511253</v>
      </c>
      <c r="C13" s="52">
        <v>341.23321686374425</v>
      </c>
      <c r="D13" s="52">
        <v>375.13992003272637</v>
      </c>
      <c r="E13" s="19">
        <v>325.3440581419751</v>
      </c>
      <c r="F13" s="19">
        <v>274.64531831482276</v>
      </c>
      <c r="G13" s="19">
        <v>293.21103205189672</v>
      </c>
      <c r="H13" s="19">
        <v>429.96196533324598</v>
      </c>
      <c r="I13" s="19">
        <v>502.34693023274406</v>
      </c>
    </row>
    <row r="14" spans="1:9" ht="14.5" x14ac:dyDescent="0.35">
      <c r="A14" s="23" t="s">
        <v>13</v>
      </c>
      <c r="B14" s="56" t="s">
        <v>14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9</v>
      </c>
      <c r="B15" s="54">
        <v>2.0719147612838533</v>
      </c>
      <c r="C15" s="54">
        <v>2.3356272741216531</v>
      </c>
      <c r="D15" s="54">
        <v>2.4680729595998523</v>
      </c>
      <c r="E15" s="21">
        <v>2.2978073155793748</v>
      </c>
      <c r="F15" s="21">
        <v>1.9847409245669063</v>
      </c>
      <c r="G15" s="21">
        <v>1.9933596848181769</v>
      </c>
      <c r="H15" s="21">
        <v>2.4570129112856289</v>
      </c>
      <c r="I15" s="21">
        <v>2.8512909310589656</v>
      </c>
    </row>
    <row r="16" spans="1:9" ht="14.5" x14ac:dyDescent="0.35">
      <c r="A16" s="18" t="s">
        <v>10</v>
      </c>
      <c r="B16" s="53">
        <v>0.96110546404260599</v>
      </c>
      <c r="C16" s="53">
        <v>1.073208581701836</v>
      </c>
      <c r="D16" s="53">
        <v>1.1712212110323519</v>
      </c>
      <c r="E16" s="21">
        <v>1.035596670320942</v>
      </c>
      <c r="F16" s="21">
        <v>0.84477768434798162</v>
      </c>
      <c r="G16" s="21">
        <v>0.88369388838894691</v>
      </c>
      <c r="H16" s="21">
        <v>1.2531298416993182</v>
      </c>
      <c r="I16" s="21">
        <v>1.4706624064885774</v>
      </c>
    </row>
    <row r="17" spans="1:9" ht="14.5" x14ac:dyDescent="0.35">
      <c r="A17" s="20" t="s">
        <v>11</v>
      </c>
      <c r="B17" s="53">
        <v>3.0330202253264593</v>
      </c>
      <c r="C17" s="53">
        <v>3.4088358558234892</v>
      </c>
      <c r="D17" s="53">
        <v>3.639294170632204</v>
      </c>
      <c r="E17" s="21">
        <v>3.3334039859003166</v>
      </c>
      <c r="F17" s="21">
        <v>2.829518608914888</v>
      </c>
      <c r="G17" s="21">
        <v>2.8770535732071236</v>
      </c>
      <c r="H17" s="21">
        <v>3.7101427529849471</v>
      </c>
      <c r="I17" s="21">
        <v>4.3219533375475425</v>
      </c>
    </row>
    <row r="18" spans="1:9" ht="14.5" x14ac:dyDescent="0.35">
      <c r="A18" s="23" t="s">
        <v>15</v>
      </c>
      <c r="B18" s="55" t="s">
        <v>97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16</v>
      </c>
      <c r="B19" s="51">
        <v>508.3384298756402</v>
      </c>
      <c r="C19" s="51">
        <v>576.4639895068774</v>
      </c>
      <c r="D19" s="51">
        <v>636.1217174357555</v>
      </c>
      <c r="E19" s="19">
        <v>565.7214690503813</v>
      </c>
      <c r="F19" s="19">
        <v>466.51386580701234</v>
      </c>
      <c r="G19" s="19">
        <v>497.268327642484</v>
      </c>
      <c r="H19" s="19">
        <v>691.93876503769638</v>
      </c>
      <c r="I19" s="19">
        <v>838.71092798200186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6328125" customWidth="1"/>
    <col min="3" max="11" width="16.36328125" customWidth="1"/>
  </cols>
  <sheetData>
    <row r="1" spans="1:2" ht="61" customHeight="1" x14ac:dyDescent="0.35"/>
    <row r="2" spans="1:2" ht="26" x14ac:dyDescent="0.6">
      <c r="A2" s="16" t="str">
        <f>'Regional Summary'!A2</f>
        <v>BUNDABERG</v>
      </c>
    </row>
    <row r="3" spans="1:2" ht="15.5" x14ac:dyDescent="0.35">
      <c r="A3" s="17" t="s">
        <v>0</v>
      </c>
    </row>
    <row r="4" spans="1:2" ht="0.75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15</v>
      </c>
      <c r="B6" s="26" t="s">
        <v>17</v>
      </c>
    </row>
    <row r="7" spans="1:2" x14ac:dyDescent="0.35">
      <c r="A7" s="15" t="s">
        <v>18</v>
      </c>
      <c r="B7" s="27"/>
    </row>
    <row r="8" spans="1:2" x14ac:dyDescent="0.35">
      <c r="A8" s="28" t="s">
        <v>19</v>
      </c>
      <c r="B8" s="29">
        <v>95.060019559991503</v>
      </c>
    </row>
    <row r="9" spans="1:2" x14ac:dyDescent="0.35">
      <c r="A9" s="28" t="s">
        <v>20</v>
      </c>
      <c r="B9" s="29">
        <v>57.939810357413108</v>
      </c>
    </row>
    <row r="10" spans="1:2" x14ac:dyDescent="0.35">
      <c r="A10" s="28" t="s">
        <v>21</v>
      </c>
      <c r="B10" s="29">
        <v>132.52040409046342</v>
      </c>
    </row>
    <row r="11" spans="1:2" x14ac:dyDescent="0.35">
      <c r="A11" s="28" t="s">
        <v>22</v>
      </c>
      <c r="B11" s="29">
        <v>8.1682534099670843</v>
      </c>
    </row>
    <row r="12" spans="1:2" x14ac:dyDescent="0.35">
      <c r="A12" s="28" t="s">
        <v>23</v>
      </c>
      <c r="B12" s="29">
        <v>4.0344532456428608</v>
      </c>
    </row>
    <row r="13" spans="1:2" x14ac:dyDescent="0.35">
      <c r="A13" s="28" t="s">
        <v>24</v>
      </c>
      <c r="B13" s="29">
        <v>116.13550562769041</v>
      </c>
    </row>
    <row r="14" spans="1:2" x14ac:dyDescent="0.35">
      <c r="A14" s="28" t="s">
        <v>25</v>
      </c>
      <c r="B14" s="29">
        <v>14.65693658638688</v>
      </c>
    </row>
    <row r="15" spans="1:2" x14ac:dyDescent="0.35">
      <c r="A15" s="28" t="s">
        <v>26</v>
      </c>
      <c r="B15" s="29">
        <v>60.472014493226958</v>
      </c>
    </row>
    <row r="16" spans="1:2" x14ac:dyDescent="0.35">
      <c r="A16" s="28" t="s">
        <v>27</v>
      </c>
      <c r="B16" s="29">
        <v>37.283727187990841</v>
      </c>
    </row>
    <row r="17" spans="1:2" x14ac:dyDescent="0.35">
      <c r="A17" s="28" t="s">
        <v>28</v>
      </c>
      <c r="B17" s="29">
        <v>3.4048752699008737</v>
      </c>
    </row>
    <row r="18" spans="1:2" x14ac:dyDescent="0.35">
      <c r="A18" s="28" t="s">
        <v>29</v>
      </c>
      <c r="B18" s="29">
        <v>73.112268708402766</v>
      </c>
    </row>
    <row r="19" spans="1:2" x14ac:dyDescent="0.35">
      <c r="A19" s="28" t="s">
        <v>30</v>
      </c>
      <c r="B19" s="29">
        <v>46.890819906549439</v>
      </c>
    </row>
    <row r="20" spans="1:2" x14ac:dyDescent="0.35">
      <c r="A20" s="28" t="s">
        <v>31</v>
      </c>
      <c r="B20" s="29">
        <v>43.431762144801176</v>
      </c>
    </row>
    <row r="21" spans="1:2" x14ac:dyDescent="0.35">
      <c r="A21" s="28" t="s">
        <v>32</v>
      </c>
      <c r="B21" s="29">
        <v>16.836517623762376</v>
      </c>
    </row>
    <row r="22" spans="1:2" ht="15" customHeight="1" x14ac:dyDescent="0.35">
      <c r="A22" s="28" t="s">
        <v>33</v>
      </c>
      <c r="B22" s="29">
        <v>108.72093510334565</v>
      </c>
    </row>
    <row r="23" spans="1:2" x14ac:dyDescent="0.35">
      <c r="A23" s="28" t="s">
        <v>34</v>
      </c>
      <c r="B23" s="29">
        <v>2.3876983069668629</v>
      </c>
    </row>
    <row r="24" spans="1:2" x14ac:dyDescent="0.35">
      <c r="A24" s="28" t="s">
        <v>35</v>
      </c>
      <c r="B24" s="29">
        <v>3.9027693680225219</v>
      </c>
    </row>
    <row r="25" spans="1:2" x14ac:dyDescent="0.35">
      <c r="A25" s="28" t="s">
        <v>36</v>
      </c>
      <c r="B25" s="29">
        <v>13.752156991477232</v>
      </c>
    </row>
    <row r="26" spans="1:2" x14ac:dyDescent="0.35">
      <c r="A26" s="30" t="s">
        <v>37</v>
      </c>
      <c r="B26" s="31">
        <v>838.71092798200186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6328125" customWidth="1"/>
    <col min="3" max="11" width="38.36328125" customWidth="1"/>
  </cols>
  <sheetData>
    <row r="1" spans="1:2" ht="61.5" customHeight="1" x14ac:dyDescent="0.35"/>
    <row r="2" spans="1:2" ht="24" customHeight="1" x14ac:dyDescent="0.6">
      <c r="A2" s="16" t="str">
        <f>Consumption!A2</f>
        <v>BUNDABERG</v>
      </c>
    </row>
    <row r="3" spans="1:2" ht="14.25" customHeight="1" x14ac:dyDescent="0.35">
      <c r="A3" s="17" t="s">
        <v>0</v>
      </c>
    </row>
    <row r="4" spans="1:2" ht="7.5" hidden="1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8</v>
      </c>
      <c r="B6" s="26" t="s">
        <v>17</v>
      </c>
    </row>
    <row r="7" spans="1:2" x14ac:dyDescent="0.35">
      <c r="A7" s="2" t="s">
        <v>38</v>
      </c>
      <c r="B7" s="28"/>
    </row>
    <row r="8" spans="1:2" x14ac:dyDescent="0.35">
      <c r="A8" s="3" t="s">
        <v>39</v>
      </c>
      <c r="B8" s="29">
        <v>44.865783304758047</v>
      </c>
    </row>
    <row r="9" spans="1:2" x14ac:dyDescent="0.35">
      <c r="A9" s="3" t="s">
        <v>40</v>
      </c>
      <c r="B9" s="29">
        <v>19.352081783598255</v>
      </c>
    </row>
    <row r="10" spans="1:2" x14ac:dyDescent="0.35">
      <c r="A10" s="3" t="s">
        <v>41</v>
      </c>
      <c r="B10" s="29">
        <v>31.541540116450133</v>
      </c>
    </row>
    <row r="11" spans="1:2" x14ac:dyDescent="0.35">
      <c r="A11" s="3" t="s">
        <v>42</v>
      </c>
      <c r="B11" s="29">
        <v>12.090669106861986</v>
      </c>
    </row>
    <row r="12" spans="1:2" x14ac:dyDescent="0.35">
      <c r="A12" s="3" t="s">
        <v>43</v>
      </c>
      <c r="B12" s="29">
        <v>1.7634077024205175</v>
      </c>
    </row>
    <row r="13" spans="1:2" x14ac:dyDescent="0.35">
      <c r="A13" s="3" t="s">
        <v>44</v>
      </c>
      <c r="B13" s="29">
        <v>2.9529904288358764</v>
      </c>
    </row>
    <row r="14" spans="1:2" x14ac:dyDescent="0.35">
      <c r="A14" s="3" t="s">
        <v>45</v>
      </c>
      <c r="B14" s="29">
        <v>3.9809973148161761</v>
      </c>
    </row>
    <row r="15" spans="1:2" x14ac:dyDescent="0.35">
      <c r="A15" s="3" t="s">
        <v>46</v>
      </c>
      <c r="B15" s="29">
        <v>15.159682635134898</v>
      </c>
    </row>
    <row r="16" spans="1:2" x14ac:dyDescent="0.35">
      <c r="A16" s="3" t="s">
        <v>47</v>
      </c>
      <c r="B16" s="29">
        <v>3.882260240784793</v>
      </c>
    </row>
    <row r="17" spans="1:2" x14ac:dyDescent="0.35">
      <c r="A17" s="3" t="s">
        <v>26</v>
      </c>
      <c r="B17" s="29">
        <v>24.122498129981487</v>
      </c>
    </row>
    <row r="18" spans="1:2" x14ac:dyDescent="0.35">
      <c r="A18" s="3" t="s">
        <v>48</v>
      </c>
      <c r="B18" s="29">
        <v>3.3692757364960499</v>
      </c>
    </row>
    <row r="19" spans="1:2" x14ac:dyDescent="0.35">
      <c r="A19" s="3" t="s">
        <v>49</v>
      </c>
      <c r="B19" s="29">
        <v>0.72633271156636203</v>
      </c>
    </row>
    <row r="20" spans="1:2" x14ac:dyDescent="0.35">
      <c r="A20" s="3" t="s">
        <v>50</v>
      </c>
      <c r="B20" s="29">
        <v>6.4732701405531978</v>
      </c>
    </row>
    <row r="21" spans="1:2" x14ac:dyDescent="0.35">
      <c r="A21" s="4" t="s">
        <v>51</v>
      </c>
      <c r="B21" s="38">
        <v>170.28078935225781</v>
      </c>
    </row>
    <row r="22" spans="1:2" ht="4.5" customHeight="1" x14ac:dyDescent="0.35">
      <c r="A22" s="5"/>
      <c r="B22" s="29"/>
    </row>
    <row r="23" spans="1:2" x14ac:dyDescent="0.35">
      <c r="A23" s="2" t="s">
        <v>52</v>
      </c>
      <c r="B23" s="29"/>
    </row>
    <row r="24" spans="1:2" x14ac:dyDescent="0.35">
      <c r="A24" s="3" t="s">
        <v>53</v>
      </c>
      <c r="B24" s="29">
        <v>4.6865583965624893</v>
      </c>
    </row>
    <row r="25" spans="1:2" x14ac:dyDescent="0.35">
      <c r="A25" s="3" t="s">
        <v>54</v>
      </c>
      <c r="B25" s="29">
        <v>36.057682924595753</v>
      </c>
    </row>
    <row r="26" spans="1:2" x14ac:dyDescent="0.35">
      <c r="A26" s="3" t="s">
        <v>55</v>
      </c>
      <c r="B26" s="29">
        <v>6.7453031948867297</v>
      </c>
    </row>
    <row r="27" spans="1:2" x14ac:dyDescent="0.35">
      <c r="A27" s="4" t="s">
        <v>56</v>
      </c>
      <c r="B27" s="38">
        <v>47.489544516044965</v>
      </c>
    </row>
    <row r="28" spans="1:2" ht="4.5" customHeight="1" x14ac:dyDescent="0.35">
      <c r="A28" s="5"/>
      <c r="B28" s="29"/>
    </row>
    <row r="29" spans="1:2" x14ac:dyDescent="0.35">
      <c r="A29" s="6" t="s">
        <v>57</v>
      </c>
      <c r="B29" s="38">
        <v>10.927583619161847</v>
      </c>
    </row>
    <row r="30" spans="1:2" x14ac:dyDescent="0.35">
      <c r="A30" s="36" t="s">
        <v>58</v>
      </c>
      <c r="B30" s="37">
        <v>228.69791748746457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63281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79.5" customHeight="1" x14ac:dyDescent="0.35"/>
    <row r="2" spans="1:4" ht="26" x14ac:dyDescent="0.6">
      <c r="A2" s="16" t="str">
        <f>GVA!A2</f>
        <v>BUNDABERG</v>
      </c>
    </row>
    <row r="3" spans="1:4" ht="15.5" x14ac:dyDescent="0.35">
      <c r="A3" s="17" t="s">
        <v>0</v>
      </c>
    </row>
    <row r="4" spans="1:4" ht="0.75" customHeight="1" x14ac:dyDescent="0.35"/>
    <row r="5" spans="1:4" x14ac:dyDescent="0.35">
      <c r="A5" s="25"/>
      <c r="B5" s="57" t="s">
        <v>99</v>
      </c>
      <c r="C5" s="57"/>
      <c r="D5" s="57"/>
    </row>
    <row r="6" spans="1:4" x14ac:dyDescent="0.35">
      <c r="A6" s="25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5" t="s">
        <v>62</v>
      </c>
      <c r="B7" s="32"/>
      <c r="C7" s="32"/>
      <c r="D7" s="32"/>
    </row>
    <row r="8" spans="1:4" x14ac:dyDescent="0.35">
      <c r="A8" s="33" t="s">
        <v>39</v>
      </c>
      <c r="B8" s="29">
        <v>0.22203447435912002</v>
      </c>
      <c r="C8" s="29">
        <v>0.2933750063654737</v>
      </c>
      <c r="D8" s="29">
        <v>0.51540948072459369</v>
      </c>
    </row>
    <row r="9" spans="1:4" x14ac:dyDescent="0.35">
      <c r="A9" s="33" t="s">
        <v>41</v>
      </c>
      <c r="B9" s="29">
        <v>0.25285969605671216</v>
      </c>
      <c r="C9" s="29">
        <v>0.61257341507975638</v>
      </c>
      <c r="D9" s="29">
        <v>0.86543311113646859</v>
      </c>
    </row>
    <row r="10" spans="1:4" x14ac:dyDescent="0.35">
      <c r="A10" s="33" t="s">
        <v>63</v>
      </c>
      <c r="B10" s="29">
        <v>7.5402770593961693E-2</v>
      </c>
      <c r="C10" s="29">
        <v>9.127306688196285E-2</v>
      </c>
      <c r="D10" s="29">
        <v>0.16667583747592454</v>
      </c>
    </row>
    <row r="11" spans="1:4" x14ac:dyDescent="0.35">
      <c r="A11" s="33" t="s">
        <v>64</v>
      </c>
      <c r="B11" s="29">
        <v>6.0667129871965368E-2</v>
      </c>
      <c r="C11" s="29">
        <v>4.430571156081585E-2</v>
      </c>
      <c r="D11" s="29">
        <v>0.10497284143278121</v>
      </c>
    </row>
    <row r="12" spans="1:4" x14ac:dyDescent="0.35">
      <c r="A12" s="33" t="s">
        <v>46</v>
      </c>
      <c r="B12" s="29">
        <v>6.8187182035936419E-2</v>
      </c>
      <c r="C12" s="29">
        <v>9.9659894359813775E-3</v>
      </c>
      <c r="D12" s="29">
        <v>7.8153171471917804E-2</v>
      </c>
    </row>
    <row r="13" spans="1:4" x14ac:dyDescent="0.35">
      <c r="A13" s="33" t="s">
        <v>26</v>
      </c>
      <c r="B13" s="29">
        <v>9.4689310542066488E-2</v>
      </c>
      <c r="C13" s="29">
        <v>2.9904484856776877E-2</v>
      </c>
      <c r="D13" s="29">
        <v>0.12459379539884337</v>
      </c>
    </row>
    <row r="14" spans="1:4" x14ac:dyDescent="0.35">
      <c r="A14" s="33" t="s">
        <v>48</v>
      </c>
      <c r="B14" s="29">
        <v>3.9244054457592957E-2</v>
      </c>
      <c r="C14" s="29">
        <v>9.9481016196047919E-3</v>
      </c>
      <c r="D14" s="29">
        <v>4.9192156077197749E-2</v>
      </c>
    </row>
    <row r="15" spans="1:4" x14ac:dyDescent="0.35">
      <c r="A15" s="33" t="s">
        <v>49</v>
      </c>
      <c r="B15" s="29">
        <v>4.6540390651984608E-3</v>
      </c>
      <c r="C15" s="29">
        <v>-7.9046281137961304E-4</v>
      </c>
      <c r="D15" s="29">
        <v>3.8635762538188475E-3</v>
      </c>
    </row>
    <row r="16" spans="1:4" x14ac:dyDescent="0.35">
      <c r="A16" s="33" t="s">
        <v>50</v>
      </c>
      <c r="B16" s="29">
        <v>5.7491092470378195E-2</v>
      </c>
      <c r="C16" s="29">
        <v>0.12495976695131165</v>
      </c>
      <c r="D16" s="29">
        <v>0.18245085942168984</v>
      </c>
    </row>
    <row r="17" spans="1:4" x14ac:dyDescent="0.35">
      <c r="A17" s="33" t="s">
        <v>65</v>
      </c>
      <c r="B17" s="29">
        <v>0.2618212562741048</v>
      </c>
      <c r="C17" s="29">
        <v>0.31482505365924757</v>
      </c>
      <c r="D17" s="29">
        <v>0.57664630993335231</v>
      </c>
    </row>
    <row r="18" spans="1:4" x14ac:dyDescent="0.35">
      <c r="A18" s="33" t="s">
        <v>55</v>
      </c>
      <c r="B18" s="29">
        <v>4.992805172166985E-2</v>
      </c>
      <c r="C18" s="29">
        <v>4.1366141387028169E-2</v>
      </c>
      <c r="D18" s="29">
        <v>9.1294193108698019E-2</v>
      </c>
    </row>
    <row r="19" spans="1:4" x14ac:dyDescent="0.35">
      <c r="A19" s="33" t="s">
        <v>57</v>
      </c>
      <c r="B19" s="29">
        <v>6.4776508020547546E-2</v>
      </c>
      <c r="C19" s="29">
        <v>1.9008836739270851E-2</v>
      </c>
      <c r="D19" s="29">
        <v>8.37853447598184E-2</v>
      </c>
    </row>
    <row r="20" spans="1:4" x14ac:dyDescent="0.35">
      <c r="A20" s="35" t="s">
        <v>66</v>
      </c>
      <c r="B20" s="50">
        <v>1.251755565469254</v>
      </c>
      <c r="C20" s="50">
        <v>1.5907151117258505</v>
      </c>
      <c r="D20" s="50">
        <v>2.8424706771951045</v>
      </c>
    </row>
    <row r="21" spans="1:4" x14ac:dyDescent="0.35">
      <c r="A21" s="34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A2" sqref="A2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3.90625" customWidth="1"/>
    <col min="5" max="5" width="15.54296875" customWidth="1"/>
    <col min="6" max="6" width="12.36328125" customWidth="1"/>
  </cols>
  <sheetData>
    <row r="1" spans="1:8" ht="94.5" customHeight="1" x14ac:dyDescent="0.35"/>
    <row r="2" spans="1:8" ht="26.25" customHeight="1" x14ac:dyDescent="0.6">
      <c r="A2" s="16" t="s">
        <v>100</v>
      </c>
    </row>
    <row r="3" spans="1:8" ht="42" customHeight="1" x14ac:dyDescent="0.35">
      <c r="A3" s="42"/>
      <c r="B3" s="39"/>
      <c r="C3" s="40" t="s">
        <v>68</v>
      </c>
      <c r="D3" s="39" t="s">
        <v>69</v>
      </c>
      <c r="E3" s="39" t="s">
        <v>70</v>
      </c>
      <c r="F3" s="41" t="s">
        <v>13</v>
      </c>
    </row>
    <row r="4" spans="1:8" x14ac:dyDescent="0.35">
      <c r="A4" s="43"/>
      <c r="B4" s="44"/>
      <c r="C4" s="45" t="s">
        <v>71</v>
      </c>
      <c r="D4" s="58" t="s">
        <v>72</v>
      </c>
      <c r="E4" s="58"/>
      <c r="F4" s="46" t="s">
        <v>73</v>
      </c>
    </row>
    <row r="5" spans="1:8" x14ac:dyDescent="0.35">
      <c r="A5" s="59" t="s">
        <v>9</v>
      </c>
      <c r="B5" s="7" t="s">
        <v>74</v>
      </c>
      <c r="C5" s="8">
        <v>8835.9647025778722</v>
      </c>
      <c r="D5" s="8">
        <v>3078.7853298802929</v>
      </c>
      <c r="E5" s="8">
        <v>3680.280946799242</v>
      </c>
      <c r="F5" s="9">
        <v>29.904538934484322</v>
      </c>
      <c r="H5" s="10"/>
    </row>
    <row r="6" spans="1:8" x14ac:dyDescent="0.35">
      <c r="A6" s="60"/>
      <c r="B6" s="7" t="s">
        <v>75</v>
      </c>
      <c r="C6" s="8">
        <v>14758.060201690589</v>
      </c>
      <c r="D6" s="8">
        <v>5633.3178212238736</v>
      </c>
      <c r="E6" s="8">
        <v>6738.0382555259357</v>
      </c>
      <c r="F6" s="9">
        <v>45.85217806075206</v>
      </c>
      <c r="H6" s="10"/>
    </row>
    <row r="7" spans="1:8" x14ac:dyDescent="0.35">
      <c r="A7" s="60"/>
      <c r="B7" s="7" t="s">
        <v>76</v>
      </c>
      <c r="C7" s="8">
        <v>6107.1631776749828</v>
      </c>
      <c r="D7" s="8">
        <v>1375.4429458853488</v>
      </c>
      <c r="E7" s="8">
        <v>1638.1024320537047</v>
      </c>
      <c r="F7" s="9">
        <v>17.773747848294089</v>
      </c>
      <c r="H7" s="10"/>
    </row>
    <row r="8" spans="1:8" x14ac:dyDescent="0.35">
      <c r="A8" s="60"/>
      <c r="B8" s="7" t="s">
        <v>77</v>
      </c>
      <c r="C8" s="8">
        <v>1105.272466169489</v>
      </c>
      <c r="D8" s="8">
        <v>648.53616682436632</v>
      </c>
      <c r="E8" s="8">
        <v>775.1036256964851</v>
      </c>
      <c r="F8" s="9">
        <v>6.9947378554308379</v>
      </c>
      <c r="H8" s="10"/>
    </row>
    <row r="9" spans="1:8" x14ac:dyDescent="0.35">
      <c r="A9" s="60"/>
      <c r="B9" s="7" t="s">
        <v>78</v>
      </c>
      <c r="C9" s="8">
        <v>2944.5115863960045</v>
      </c>
      <c r="D9" s="8">
        <v>740.32909220329009</v>
      </c>
      <c r="E9" s="8">
        <v>880.41139706678189</v>
      </c>
      <c r="F9" s="9">
        <v>9.9663002253185784</v>
      </c>
      <c r="H9" s="10"/>
    </row>
    <row r="10" spans="1:8" x14ac:dyDescent="0.35">
      <c r="A10" s="60"/>
      <c r="B10" s="12" t="s">
        <v>79</v>
      </c>
      <c r="C10" s="13">
        <v>838.71092798200186</v>
      </c>
      <c r="D10" s="13">
        <v>228.69791748746457</v>
      </c>
      <c r="E10" s="13">
        <v>272.31812337400766</v>
      </c>
      <c r="F10" s="14">
        <v>2.8512909310589656</v>
      </c>
      <c r="H10" s="10"/>
    </row>
    <row r="11" spans="1:8" x14ac:dyDescent="0.35">
      <c r="A11" s="60"/>
      <c r="B11" s="7" t="s">
        <v>80</v>
      </c>
      <c r="C11" s="8">
        <v>411.2248786199799</v>
      </c>
      <c r="D11" s="8">
        <v>153.63785789827978</v>
      </c>
      <c r="E11" s="8">
        <v>183.43138843179051</v>
      </c>
      <c r="F11" s="9">
        <v>1.7148096690100081</v>
      </c>
      <c r="H11" s="10"/>
    </row>
    <row r="12" spans="1:8" x14ac:dyDescent="0.35">
      <c r="A12" s="60"/>
      <c r="B12" s="7" t="s">
        <v>81</v>
      </c>
      <c r="C12" s="8">
        <v>1116.2222445581845</v>
      </c>
      <c r="D12" s="8">
        <v>283.33094467394483</v>
      </c>
      <c r="E12" s="8">
        <v>337.24360695077445</v>
      </c>
      <c r="F12" s="9">
        <v>3.1105289031026317</v>
      </c>
      <c r="H12" s="10"/>
    </row>
    <row r="13" spans="1:8" x14ac:dyDescent="0.35">
      <c r="A13" s="60"/>
      <c r="B13" s="7" t="s">
        <v>82</v>
      </c>
      <c r="C13" s="8">
        <v>1762.5160658630557</v>
      </c>
      <c r="D13" s="8">
        <v>567.71551073542037</v>
      </c>
      <c r="E13" s="8">
        <v>679.65656888574358</v>
      </c>
      <c r="F13" s="9">
        <v>5.8630966267195967</v>
      </c>
      <c r="H13" s="10"/>
    </row>
    <row r="14" spans="1:8" x14ac:dyDescent="0.35">
      <c r="A14" s="60"/>
      <c r="B14" s="7" t="s">
        <v>83</v>
      </c>
      <c r="C14" s="8">
        <v>1485.4088260637534</v>
      </c>
      <c r="D14" s="8">
        <v>529.83243806385758</v>
      </c>
      <c r="E14" s="8">
        <v>631.68590713565732</v>
      </c>
      <c r="F14" s="9">
        <v>6.0288260694349205</v>
      </c>
      <c r="H14" s="10"/>
    </row>
    <row r="15" spans="1:8" x14ac:dyDescent="0.35">
      <c r="A15" s="60"/>
      <c r="B15" s="7" t="s">
        <v>84</v>
      </c>
      <c r="C15" s="8">
        <v>5551.2089451004804</v>
      </c>
      <c r="D15" s="8">
        <v>1889.8737628172667</v>
      </c>
      <c r="E15" s="8">
        <v>2263.3921289821119</v>
      </c>
      <c r="F15" s="9">
        <v>19.310006242553371</v>
      </c>
      <c r="H15" s="10"/>
    </row>
    <row r="16" spans="1:8" x14ac:dyDescent="0.35">
      <c r="A16" s="60"/>
      <c r="B16" s="7" t="s">
        <v>85</v>
      </c>
      <c r="C16" s="8">
        <v>1010.7723807072938</v>
      </c>
      <c r="D16" s="8">
        <v>227.70374339701814</v>
      </c>
      <c r="E16" s="8">
        <v>271.17592731169782</v>
      </c>
      <c r="F16" s="9">
        <v>2.7392960127966757</v>
      </c>
      <c r="H16" s="10"/>
    </row>
    <row r="17" spans="1:8" x14ac:dyDescent="0.35">
      <c r="A17" s="60"/>
      <c r="B17" s="7" t="s">
        <v>86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87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88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89</v>
      </c>
      <c r="C20" s="48" t="s">
        <v>90</v>
      </c>
      <c r="D20" s="48" t="s">
        <v>90</v>
      </c>
      <c r="E20" s="48" t="s">
        <v>90</v>
      </c>
      <c r="F20" s="49" t="s">
        <v>90</v>
      </c>
      <c r="H20" s="10"/>
    </row>
    <row r="21" spans="1:8" x14ac:dyDescent="0.35">
      <c r="A21" s="61"/>
      <c r="B21" s="47" t="s">
        <v>91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10</v>
      </c>
      <c r="B22" s="7" t="s">
        <v>74</v>
      </c>
      <c r="C22" s="8"/>
      <c r="D22" s="8">
        <v>2431.5541350587182</v>
      </c>
      <c r="E22" s="8">
        <v>2735.3804072748094</v>
      </c>
      <c r="F22" s="9">
        <v>17.400773540406956</v>
      </c>
      <c r="H22" s="10"/>
    </row>
    <row r="23" spans="1:8" x14ac:dyDescent="0.35">
      <c r="A23" s="60"/>
      <c r="B23" s="7" t="s">
        <v>75</v>
      </c>
      <c r="C23" s="8"/>
      <c r="D23" s="8">
        <v>4792.8382669082039</v>
      </c>
      <c r="E23" s="8">
        <v>5388.9829017265629</v>
      </c>
      <c r="F23" s="9">
        <v>33.785171077957052</v>
      </c>
      <c r="H23" s="10"/>
    </row>
    <row r="24" spans="1:8" x14ac:dyDescent="0.35">
      <c r="A24" s="60"/>
      <c r="B24" s="7" t="s">
        <v>76</v>
      </c>
      <c r="C24" s="8"/>
      <c r="D24" s="8">
        <v>1496.6968771107613</v>
      </c>
      <c r="E24" s="8">
        <v>1683.9767912528598</v>
      </c>
      <c r="F24" s="9">
        <v>10.82140800554885</v>
      </c>
      <c r="H24" s="10"/>
    </row>
    <row r="25" spans="1:8" x14ac:dyDescent="0.35">
      <c r="A25" s="60"/>
      <c r="B25" s="7" t="s">
        <v>77</v>
      </c>
      <c r="C25" s="8"/>
      <c r="D25" s="8">
        <v>377.67727849204852</v>
      </c>
      <c r="E25" s="8">
        <v>424.79125852954911</v>
      </c>
      <c r="F25" s="9">
        <v>2.7424751605920621</v>
      </c>
      <c r="H25" s="10"/>
    </row>
    <row r="26" spans="1:8" x14ac:dyDescent="0.35">
      <c r="A26" s="60"/>
      <c r="B26" s="7" t="s">
        <v>78</v>
      </c>
      <c r="C26" s="8"/>
      <c r="D26" s="8">
        <v>681.56663589780669</v>
      </c>
      <c r="E26" s="8">
        <v>765.26221773223392</v>
      </c>
      <c r="F26" s="9">
        <v>4.9983634592456516</v>
      </c>
      <c r="H26" s="10"/>
    </row>
    <row r="27" spans="1:8" x14ac:dyDescent="0.35">
      <c r="A27" s="60"/>
      <c r="B27" s="12" t="s">
        <v>79</v>
      </c>
      <c r="C27" s="13"/>
      <c r="D27" s="13">
        <v>204.54384059886209</v>
      </c>
      <c r="E27" s="13">
        <v>230.02880685873643</v>
      </c>
      <c r="F27" s="14">
        <v>1.4706624064885774</v>
      </c>
      <c r="H27" s="10"/>
    </row>
    <row r="28" spans="1:8" x14ac:dyDescent="0.35">
      <c r="A28" s="60"/>
      <c r="B28" s="7" t="s">
        <v>80</v>
      </c>
      <c r="C28" s="8"/>
      <c r="D28" s="8">
        <v>108.76812063847917</v>
      </c>
      <c r="E28" s="8">
        <v>122.19237909315741</v>
      </c>
      <c r="F28" s="9">
        <v>0.81402211709688077</v>
      </c>
      <c r="H28" s="10"/>
    </row>
    <row r="29" spans="1:8" x14ac:dyDescent="0.35">
      <c r="A29" s="60"/>
      <c r="B29" s="7" t="s">
        <v>81</v>
      </c>
      <c r="C29" s="8"/>
      <c r="D29" s="8">
        <v>263.61182271141263</v>
      </c>
      <c r="E29" s="8">
        <v>296.3197257597343</v>
      </c>
      <c r="F29" s="9">
        <v>1.9220749384772986</v>
      </c>
      <c r="H29" s="10"/>
    </row>
    <row r="30" spans="1:8" x14ac:dyDescent="0.35">
      <c r="A30" s="60"/>
      <c r="B30" s="7" t="s">
        <v>82</v>
      </c>
      <c r="C30" s="8"/>
      <c r="D30" s="8">
        <v>392.52861280828887</v>
      </c>
      <c r="E30" s="8">
        <v>441.5811173450594</v>
      </c>
      <c r="F30" s="9">
        <v>2.902037624698306</v>
      </c>
    </row>
    <row r="31" spans="1:8" x14ac:dyDescent="0.35">
      <c r="A31" s="60"/>
      <c r="B31" s="7" t="s">
        <v>83</v>
      </c>
      <c r="C31" s="8"/>
      <c r="D31" s="8">
        <v>412.46350136139597</v>
      </c>
      <c r="E31" s="8">
        <v>463.79055719359411</v>
      </c>
      <c r="F31" s="9">
        <v>3.0501206578860365</v>
      </c>
    </row>
    <row r="32" spans="1:8" x14ac:dyDescent="0.35">
      <c r="A32" s="60"/>
      <c r="B32" s="7" t="s">
        <v>84</v>
      </c>
      <c r="C32" s="8"/>
      <c r="D32" s="8">
        <v>1366.3232344157791</v>
      </c>
      <c r="E32" s="8">
        <v>1536.8031981097654</v>
      </c>
      <c r="F32" s="9">
        <v>10.005984255888235</v>
      </c>
    </row>
    <row r="33" spans="1:6" x14ac:dyDescent="0.35">
      <c r="A33" s="60"/>
      <c r="B33" s="7" t="s">
        <v>85</v>
      </c>
      <c r="C33" s="8"/>
      <c r="D33" s="8">
        <v>205.56694840836772</v>
      </c>
      <c r="E33" s="8">
        <v>231.30041778888562</v>
      </c>
      <c r="F33" s="9">
        <v>1.5470664098188143</v>
      </c>
    </row>
    <row r="34" spans="1:6" x14ac:dyDescent="0.35">
      <c r="A34" s="60"/>
      <c r="B34" s="7" t="s">
        <v>86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87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88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89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92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11</v>
      </c>
      <c r="B39" s="7" t="s">
        <v>74</v>
      </c>
      <c r="C39" s="8">
        <v>8835.9647025778722</v>
      </c>
      <c r="D39" s="8">
        <v>5510.3394649390111</v>
      </c>
      <c r="E39" s="8">
        <v>6415.6613540740509</v>
      </c>
      <c r="F39" s="9">
        <v>47.305312474891281</v>
      </c>
    </row>
    <row r="40" spans="1:6" x14ac:dyDescent="0.35">
      <c r="A40" s="60"/>
      <c r="B40" s="7" t="s">
        <v>75</v>
      </c>
      <c r="C40" s="8">
        <v>14758.060201690589</v>
      </c>
      <c r="D40" s="8">
        <v>10426.156088132077</v>
      </c>
      <c r="E40" s="8">
        <v>12127.021157252499</v>
      </c>
      <c r="F40" s="9">
        <v>79.637349138709112</v>
      </c>
    </row>
    <row r="41" spans="1:6" x14ac:dyDescent="0.35">
      <c r="A41" s="60"/>
      <c r="B41" s="7" t="s">
        <v>76</v>
      </c>
      <c r="C41" s="8">
        <v>6107.1631776749828</v>
      </c>
      <c r="D41" s="8">
        <v>2872.1398229961101</v>
      </c>
      <c r="E41" s="8">
        <v>3322.0792233065645</v>
      </c>
      <c r="F41" s="9">
        <v>28.59515585384294</v>
      </c>
    </row>
    <row r="42" spans="1:6" x14ac:dyDescent="0.35">
      <c r="A42" s="60"/>
      <c r="B42" s="7" t="s">
        <v>77</v>
      </c>
      <c r="C42" s="8">
        <v>1105.272466169489</v>
      </c>
      <c r="D42" s="8">
        <v>1026.2134453164149</v>
      </c>
      <c r="E42" s="8">
        <v>1199.8948842260343</v>
      </c>
      <c r="F42" s="9">
        <v>9.7372130160228991</v>
      </c>
    </row>
    <row r="43" spans="1:6" x14ac:dyDescent="0.35">
      <c r="A43" s="60"/>
      <c r="B43" s="7" t="s">
        <v>78</v>
      </c>
      <c r="C43" s="8">
        <v>2944.5115863960045</v>
      </c>
      <c r="D43" s="8">
        <v>1421.8957281010967</v>
      </c>
      <c r="E43" s="8">
        <v>1645.6736147990159</v>
      </c>
      <c r="F43" s="9">
        <v>14.964663684564229</v>
      </c>
    </row>
    <row r="44" spans="1:6" x14ac:dyDescent="0.35">
      <c r="A44" s="60"/>
      <c r="B44" s="12" t="s">
        <v>79</v>
      </c>
      <c r="C44" s="13">
        <v>838.71092798200186</v>
      </c>
      <c r="D44" s="13">
        <v>433.24175808632663</v>
      </c>
      <c r="E44" s="13">
        <v>502.34693023274406</v>
      </c>
      <c r="F44" s="14">
        <v>4.3219533375475425</v>
      </c>
    </row>
    <row r="45" spans="1:6" x14ac:dyDescent="0.35">
      <c r="A45" s="60"/>
      <c r="B45" s="7" t="s">
        <v>80</v>
      </c>
      <c r="C45" s="8">
        <v>411.2248786199799</v>
      </c>
      <c r="D45" s="8">
        <v>262.40597853675894</v>
      </c>
      <c r="E45" s="8">
        <v>305.62376752494794</v>
      </c>
      <c r="F45" s="9">
        <v>2.5288317861068887</v>
      </c>
    </row>
    <row r="46" spans="1:6" x14ac:dyDescent="0.35">
      <c r="A46" s="60"/>
      <c r="B46" s="7" t="s">
        <v>81</v>
      </c>
      <c r="C46" s="8">
        <v>1116.2222445581845</v>
      </c>
      <c r="D46" s="8">
        <v>546.94276738535746</v>
      </c>
      <c r="E46" s="8">
        <v>633.5633327105088</v>
      </c>
      <c r="F46" s="9">
        <v>5.0326038415799301</v>
      </c>
    </row>
    <row r="47" spans="1:6" x14ac:dyDescent="0.35">
      <c r="A47" s="60"/>
      <c r="B47" s="7" t="s">
        <v>82</v>
      </c>
      <c r="C47" s="8">
        <v>1762.5160658630557</v>
      </c>
      <c r="D47" s="8">
        <v>960.24412354370929</v>
      </c>
      <c r="E47" s="8">
        <v>1121.2376862308029</v>
      </c>
      <c r="F47" s="9">
        <v>8.7651342514179031</v>
      </c>
    </row>
    <row r="48" spans="1:6" x14ac:dyDescent="0.35">
      <c r="A48" s="60"/>
      <c r="B48" s="7" t="s">
        <v>83</v>
      </c>
      <c r="C48" s="8">
        <v>1485.4088260637534</v>
      </c>
      <c r="D48" s="8">
        <v>942.29593942525355</v>
      </c>
      <c r="E48" s="8">
        <v>1095.4764643292515</v>
      </c>
      <c r="F48" s="9">
        <v>9.0789467273209574</v>
      </c>
    </row>
    <row r="49" spans="1:6" x14ac:dyDescent="0.35">
      <c r="A49" s="60"/>
      <c r="B49" s="7" t="s">
        <v>84</v>
      </c>
      <c r="C49" s="8">
        <v>5551.2089451004804</v>
      </c>
      <c r="D49" s="8">
        <v>3256.1969972330457</v>
      </c>
      <c r="E49" s="8">
        <v>3800.1953270918775</v>
      </c>
      <c r="F49" s="9">
        <v>29.315990498441607</v>
      </c>
    </row>
    <row r="50" spans="1:6" x14ac:dyDescent="0.35">
      <c r="A50" s="60"/>
      <c r="B50" s="7" t="s">
        <v>85</v>
      </c>
      <c r="C50" s="8">
        <v>1010.7723807072938</v>
      </c>
      <c r="D50" s="8">
        <v>433.27069180538587</v>
      </c>
      <c r="E50" s="8">
        <v>502.47634510058344</v>
      </c>
      <c r="F50" s="9">
        <v>4.2863624226154897</v>
      </c>
    </row>
    <row r="51" spans="1:6" x14ac:dyDescent="0.35">
      <c r="A51" s="60"/>
      <c r="B51" s="7" t="s">
        <v>86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87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88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89</v>
      </c>
      <c r="C54" s="48" t="s">
        <v>90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93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94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84193d32-96af-42bb-9a8d-e389b6b013d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932d29ee-28c9-41bc-b9e4-7f2eba331d28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QLD-Bundaberg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2025-05-23T05:53:02Z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