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206C6B1B-4EDB-4A26-A5B3-0A7777FEFF1B}" xr6:coauthVersionLast="47" xr6:coauthVersionMax="47" xr10:uidLastSave="{42AE30FB-1201-4C6C-9273-6EF31CD997D7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<sst xmlns="http://schemas.openxmlformats.org/spreadsheetml/2006/main" count="166" uniqueCount="102">
  <si>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</si>
  <si>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</si>
  <si>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</si>
  <si>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</si>
  <si>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</si>
  <si>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</si>
  <si>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</si>
  <si>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</si>
  <si>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</si>
  <si>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</si>
  <si>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</si>
  <si>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</si>
  <si>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</si>
  <si>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</si>
  <si>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</si>
  <si>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</si>
  <si>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</si>
  <si>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</si>
  <si>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</si>
  <si>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</si>
  <si>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</si>
  <si>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</si>
  <si>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</si>
  <si>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</si>
  <si>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</si>
  <si>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</si>
  <si>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</si>
  <si>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</si>
  <si>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</si>
  <si>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</si>
  <si>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</si>
  <si>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</si>
  <si>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</si>
  <si>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</si>
  <si>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</si>
  <si>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</si>
  <si>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</si>
  <si>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</si>
  <si>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</si>
  <si>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</si>
  <si>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</si>
  <si>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</si>
  <si>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</si>
  <si>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</si>
  <si>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</si>
  <si>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</si>
  <si>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</si>
  <si>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</si>
  <si>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</si>
  <si>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</si>
  <si>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</si>
  <si>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</si>
  <si>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</si>
  <si>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</si>
  <si>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</si>
  <si>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</si>
  <si>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</si>
  <si>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</si>
  <si>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</si>
  <si>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</si>
  <si>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</si>
  <si>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</si>
  <si>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</si>
  <si>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</si>
  <si>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</si>
  <si>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</si>
  <si>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</si>
  <si>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</si>
  <si>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</si>
  <si>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</si>
  <si>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</si>
  <si>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</si>
  <si>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</si>
  <si>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</si>
  <si>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</si>
  <si>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</si>
  <si>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</si>
  <si>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</si>
  <si>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</si>
  <si>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</si>
  <si>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</si>
  <si>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</si>
  <si>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</si>
  <si>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</si>
  <si>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</si>
  <si>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</si>
  <si>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</si>
  <si>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</si>
  <si>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</si>
  <si>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</si>
  <si>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</si>
  <si>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</si>
  <si>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</si>
  <si>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</si>
  <si>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</si>
  <si>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</si>
  <si>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</si>
  <si>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</si>
  <si>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</si>
  <si>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</si>
  <si>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</si>
  <si>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SNOWY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</si>
</sst>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1</xdr:row>
      <xdr:rowOff>14110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A31403-01B7-48FD-B658-34C5F1572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7056</xdr:colOff>
      <xdr:row>0</xdr:row>
      <xdr:rowOff>941607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0F9ACE-D55D-4D6C-AF1B-54F4A2C6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27889" cy="941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28222</xdr:colOff>
      <xdr:row>1</xdr:row>
      <xdr:rowOff>6422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156CE0-8BAB-4673-95BC-06BE8705F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91389" cy="9518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12700</xdr:colOff>
      <xdr:row>1</xdr:row>
      <xdr:rowOff>7688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FCCE19-6C28-418B-80AF-7C188F8F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04050" cy="11316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798871</xdr:colOff>
      <xdr:row>0</xdr:row>
      <xdr:rowOff>1279696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280ECA-4A03-48C6-AAD2-E09C5E77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20430" cy="1279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8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215.14295926508319</v>
      </c>
      <c r="C7" s="50">
        <v>261.60527354169398</v>
      </c>
      <c r="D7" s="50">
        <v>234.95684612921903</v>
      </c>
      <c r="E7" s="20">
        <v>196.84474592916084</v>
      </c>
      <c r="F7" s="20">
        <v>183.12345363603413</v>
      </c>
      <c r="G7" s="52">
        <v>180.50894746260178</v>
      </c>
      <c r="H7" s="20">
        <v>339.05583270836013</v>
      </c>
      <c r="I7" s="20">
        <v>315.90469153124707</v>
      </c>
    </row>
    <row r="8" spans="1:9" ht="14.5" x14ac:dyDescent="0.35">
      <c r="A8" s="19" t="s">
        <v>10</v>
      </c>
      <c r="B8" s="50">
        <v>213.56692564066606</v>
      </c>
      <c r="C8" s="50">
        <v>254.66626568758184</v>
      </c>
      <c r="D8" s="50">
        <v>232.20856673530309</v>
      </c>
      <c r="E8" s="20">
        <v>196.9114774154103</v>
      </c>
      <c r="F8" s="20">
        <v>181.79400774907486</v>
      </c>
      <c r="G8" s="52">
        <v>186.01969118551159</v>
      </c>
      <c r="H8" s="20">
        <v>320.11092149806143</v>
      </c>
      <c r="I8" s="20">
        <v>287.42789412835759</v>
      </c>
    </row>
    <row r="9" spans="1:9" ht="14.5" x14ac:dyDescent="0.35">
      <c r="A9" s="21" t="s">
        <v>11</v>
      </c>
      <c r="B9" s="50">
        <v>428.70988490574928</v>
      </c>
      <c r="C9" s="50">
        <v>516.27153922927585</v>
      </c>
      <c r="D9" s="50">
        <v>467.16541286452212</v>
      </c>
      <c r="E9" s="20">
        <v>393.75622334457114</v>
      </c>
      <c r="F9" s="20">
        <v>364.91746138510899</v>
      </c>
      <c r="G9" s="52">
        <v>366.52863864811337</v>
      </c>
      <c r="H9" s="20">
        <v>659.1667542064215</v>
      </c>
      <c r="I9" s="20">
        <v>603.33258565960466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256.57089751318063</v>
      </c>
      <c r="C11" s="50">
        <v>309.28972659528353</v>
      </c>
      <c r="D11" s="50">
        <v>278.57772318548763</v>
      </c>
      <c r="E11" s="20">
        <v>232.44537186924043</v>
      </c>
      <c r="F11" s="20">
        <v>216.89816729321802</v>
      </c>
      <c r="G11" s="52">
        <v>217.72301384507165</v>
      </c>
      <c r="H11" s="20">
        <v>414.24888674551181</v>
      </c>
      <c r="I11" s="20">
        <v>380.42434514178501</v>
      </c>
    </row>
    <row r="12" spans="1:9" ht="14.5" x14ac:dyDescent="0.35">
      <c r="A12" s="19" t="s">
        <v>10</v>
      </c>
      <c r="B12" s="50">
        <v>239.39558340735977</v>
      </c>
      <c r="C12" s="50">
        <v>285.30468192515309</v>
      </c>
      <c r="D12" s="50">
        <v>262.31923632972865</v>
      </c>
      <c r="E12" s="20">
        <v>224.94710714760433</v>
      </c>
      <c r="F12" s="20">
        <v>210.55699005162671</v>
      </c>
      <c r="G12" s="52">
        <v>210.04606137940806</v>
      </c>
      <c r="H12" s="20">
        <v>354.60339624078517</v>
      </c>
      <c r="I12" s="20">
        <v>326.04714949966234</v>
      </c>
    </row>
    <row r="13" spans="1:9" ht="14.5" x14ac:dyDescent="0.35">
      <c r="A13" s="21" t="s">
        <v>11</v>
      </c>
      <c r="B13" s="50">
        <v>495.96648092054039</v>
      </c>
      <c r="C13" s="50">
        <v>594.59440852043667</v>
      </c>
      <c r="D13" s="50">
        <v>540.89695951521628</v>
      </c>
      <c r="E13" s="20">
        <v>457.39247901684473</v>
      </c>
      <c r="F13" s="20">
        <v>427.45515734484474</v>
      </c>
      <c r="G13" s="52">
        <v>427.76907522447971</v>
      </c>
      <c r="H13" s="20">
        <v>768.85228298629704</v>
      </c>
      <c r="I13" s="20">
        <v>706.47149464144741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4.3534694030091048</v>
      </c>
      <c r="C15" s="51">
        <v>5.1081014743115825</v>
      </c>
      <c r="D15" s="51">
        <v>4.5528265283010008</v>
      </c>
      <c r="E15" s="22">
        <v>4.1415841489925826</v>
      </c>
      <c r="F15" s="22">
        <v>3.7520536278874586</v>
      </c>
      <c r="G15" s="53">
        <v>3.5326705385102808</v>
      </c>
      <c r="H15" s="22">
        <v>5.5989364753113637</v>
      </c>
      <c r="I15" s="22">
        <v>5.0921064173987887</v>
      </c>
    </row>
    <row r="16" spans="1:9" ht="14.5" x14ac:dyDescent="0.35">
      <c r="A16" s="19" t="s">
        <v>10</v>
      </c>
      <c r="B16" s="51">
        <v>1.4238904679215652</v>
      </c>
      <c r="C16" s="51">
        <v>1.700424568257439</v>
      </c>
      <c r="D16" s="51">
        <v>1.5410487820832519</v>
      </c>
      <c r="E16" s="22">
        <v>1.3007569899781841</v>
      </c>
      <c r="F16" s="22">
        <v>1.1559102170292359</v>
      </c>
      <c r="G16" s="53">
        <v>1.1827770776159361</v>
      </c>
      <c r="H16" s="22">
        <v>2.0642358214292513</v>
      </c>
      <c r="I16" s="22">
        <v>1.8529523945276405</v>
      </c>
    </row>
    <row r="17" spans="1:9" ht="14.5" x14ac:dyDescent="0.35">
      <c r="A17" s="21" t="s">
        <v>11</v>
      </c>
      <c r="B17" s="51">
        <v>5.7773598709306704</v>
      </c>
      <c r="C17" s="51">
        <v>6.8085260425690217</v>
      </c>
      <c r="D17" s="51">
        <v>6.0938753103842522</v>
      </c>
      <c r="E17" s="22">
        <v>5.4423411389707663</v>
      </c>
      <c r="F17" s="22">
        <v>4.9079638449166945</v>
      </c>
      <c r="G17" s="53">
        <v>4.7154476161262169</v>
      </c>
      <c r="H17" s="22">
        <v>7.6631722967406155</v>
      </c>
      <c r="I17" s="22">
        <v>6.9450588119264296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882.90418671685939</v>
      </c>
      <c r="C19" s="20">
        <v>1068.2083575995807</v>
      </c>
      <c r="D19" s="20">
        <v>970.75605863014096</v>
      </c>
      <c r="E19" s="20">
        <v>825.41066040840758</v>
      </c>
      <c r="F19" s="20">
        <v>756.70759970924485</v>
      </c>
      <c r="G19" s="20">
        <v>805.55266927983837</v>
      </c>
      <c r="H19" s="20">
        <v>1360.1467163394411</v>
      </c>
      <c r="I19" s="20">
        <v>1209.6406412056324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4.5" customHeight="1" x14ac:dyDescent="0.35"/>
    <row r="2" spans="1:2" ht="26" x14ac:dyDescent="0.6">
      <c r="A2" s="17" t="str">
        <f>'Regional Summary'!A2</f>
        <v>SNOWY MOUNTAINS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179.92754270371475</v>
      </c>
    </row>
    <row r="9" spans="1:2" x14ac:dyDescent="0.35">
      <c r="A9" s="30" t="s">
        <v>20</v>
      </c>
      <c r="B9" s="8">
        <v>35.970544344828468</v>
      </c>
    </row>
    <row r="10" spans="1:2" x14ac:dyDescent="0.35">
      <c r="A10" s="30" t="s">
        <v>21</v>
      </c>
      <c r="B10" s="8">
        <v>222.42178609160354</v>
      </c>
    </row>
    <row r="11" spans="1:2" x14ac:dyDescent="0.35">
      <c r="A11" s="30" t="s">
        <v>22</v>
      </c>
      <c r="B11" s="8">
        <v>11.823263617517563</v>
      </c>
    </row>
    <row r="12" spans="1:2" x14ac:dyDescent="0.35">
      <c r="A12" s="30" t="s">
        <v>23</v>
      </c>
      <c r="B12" s="8">
        <v>5.1276789195085959</v>
      </c>
    </row>
    <row r="13" spans="1:2" x14ac:dyDescent="0.35">
      <c r="A13" s="30" t="s">
        <v>24</v>
      </c>
      <c r="B13" s="8">
        <v>150.36526884151178</v>
      </c>
    </row>
    <row r="14" spans="1:2" x14ac:dyDescent="0.35">
      <c r="A14" s="30" t="s">
        <v>25</v>
      </c>
      <c r="B14" s="8">
        <v>20.58342180538564</v>
      </c>
    </row>
    <row r="15" spans="1:2" x14ac:dyDescent="0.35">
      <c r="A15" s="30" t="s">
        <v>26</v>
      </c>
      <c r="B15" s="8">
        <v>87.099053252403806</v>
      </c>
    </row>
    <row r="16" spans="1:2" x14ac:dyDescent="0.35">
      <c r="A16" s="30" t="s">
        <v>27</v>
      </c>
      <c r="B16" s="8">
        <v>47.526092316976651</v>
      </c>
    </row>
    <row r="17" spans="1:2" x14ac:dyDescent="0.35">
      <c r="A17" s="30" t="s">
        <v>28</v>
      </c>
      <c r="B17" s="8">
        <v>3.6231541498931028</v>
      </c>
    </row>
    <row r="18" spans="1:2" x14ac:dyDescent="0.35">
      <c r="A18" s="30" t="s">
        <v>29</v>
      </c>
      <c r="B18" s="8">
        <v>101.06590560866863</v>
      </c>
    </row>
    <row r="19" spans="1:2" x14ac:dyDescent="0.35">
      <c r="A19" s="30" t="s">
        <v>30</v>
      </c>
      <c r="B19" s="8">
        <v>80.91507188143747</v>
      </c>
    </row>
    <row r="20" spans="1:2" x14ac:dyDescent="0.35">
      <c r="A20" s="30" t="s">
        <v>31</v>
      </c>
      <c r="B20" s="8">
        <v>76.37672089954134</v>
      </c>
    </row>
    <row r="21" spans="1:2" x14ac:dyDescent="0.35">
      <c r="A21" s="30" t="s">
        <v>32</v>
      </c>
      <c r="B21" s="8">
        <v>10.464656543809316</v>
      </c>
    </row>
    <row r="22" spans="1:2" ht="15" customHeight="1" x14ac:dyDescent="0.35">
      <c r="A22" s="30" t="s">
        <v>33</v>
      </c>
      <c r="B22" s="8">
        <v>155.01983821169713</v>
      </c>
    </row>
    <row r="23" spans="1:2" x14ac:dyDescent="0.35">
      <c r="A23" s="30" t="s">
        <v>34</v>
      </c>
      <c r="B23" s="8">
        <v>3.2758684753490539</v>
      </c>
    </row>
    <row r="24" spans="1:2" x14ac:dyDescent="0.35">
      <c r="A24" s="30" t="s">
        <v>35</v>
      </c>
      <c r="B24" s="8">
        <v>2.6676737485494701</v>
      </c>
    </row>
    <row r="25" spans="1:2" x14ac:dyDescent="0.35">
      <c r="A25" s="30" t="s">
        <v>36</v>
      </c>
      <c r="B25" s="8">
        <v>15.387099793236548</v>
      </c>
    </row>
    <row r="26" spans="1:2" x14ac:dyDescent="0.35">
      <c r="A26" s="28" t="s">
        <v>37</v>
      </c>
      <c r="B26" s="29">
        <v>1209.6406412056328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4.5" customHeight="1" x14ac:dyDescent="0.35"/>
    <row r="2" spans="1:2" ht="26" x14ac:dyDescent="0.6">
      <c r="A2" s="17" t="str">
        <f>Consumption!A2</f>
        <v>SNOWY MOUNTAINS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108.32519995370228</v>
      </c>
    </row>
    <row r="9" spans="1:2" x14ac:dyDescent="0.35">
      <c r="A9" s="6" t="s">
        <v>40</v>
      </c>
      <c r="B9" s="31">
        <v>13.296933789206028</v>
      </c>
    </row>
    <row r="10" spans="1:2" x14ac:dyDescent="0.35">
      <c r="A10" s="6" t="s">
        <v>41</v>
      </c>
      <c r="B10" s="31">
        <v>45.944830255813557</v>
      </c>
    </row>
    <row r="11" spans="1:2" x14ac:dyDescent="0.35">
      <c r="A11" s="6" t="s">
        <v>42</v>
      </c>
      <c r="B11" s="31">
        <v>17.699974988084879</v>
      </c>
    </row>
    <row r="12" spans="1:2" x14ac:dyDescent="0.35">
      <c r="A12" s="6" t="s">
        <v>43</v>
      </c>
      <c r="B12" s="31">
        <v>0.39977000283061975</v>
      </c>
    </row>
    <row r="13" spans="1:2" x14ac:dyDescent="0.35">
      <c r="A13" s="6" t="s">
        <v>44</v>
      </c>
      <c r="B13" s="31">
        <v>2.7619303496631207</v>
      </c>
    </row>
    <row r="14" spans="1:2" x14ac:dyDescent="0.35">
      <c r="A14" s="6" t="s">
        <v>45</v>
      </c>
      <c r="B14" s="31">
        <v>3.2347048847536888</v>
      </c>
    </row>
    <row r="15" spans="1:2" x14ac:dyDescent="0.35">
      <c r="A15" s="6" t="s">
        <v>46</v>
      </c>
      <c r="B15" s="31">
        <v>17.140044447169934</v>
      </c>
    </row>
    <row r="16" spans="1:2" x14ac:dyDescent="0.35">
      <c r="A16" s="6" t="s">
        <v>47</v>
      </c>
      <c r="B16" s="31">
        <v>2.9624181136824395</v>
      </c>
    </row>
    <row r="17" spans="1:2" x14ac:dyDescent="0.35">
      <c r="A17" s="6" t="s">
        <v>26</v>
      </c>
      <c r="B17" s="31">
        <v>26.311898348839701</v>
      </c>
    </row>
    <row r="18" spans="1:2" x14ac:dyDescent="0.35">
      <c r="A18" s="6" t="s">
        <v>48</v>
      </c>
      <c r="B18" s="31">
        <v>5.8802985905018028</v>
      </c>
    </row>
    <row r="19" spans="1:2" x14ac:dyDescent="0.35">
      <c r="A19" s="6" t="s">
        <v>49</v>
      </c>
      <c r="B19" s="31">
        <v>0.90161131969299391</v>
      </c>
    </row>
    <row r="20" spans="1:2" x14ac:dyDescent="0.35">
      <c r="A20" s="6" t="s">
        <v>50</v>
      </c>
      <c r="B20" s="31">
        <v>19.062885797430539</v>
      </c>
    </row>
    <row r="21" spans="1:2" x14ac:dyDescent="0.35">
      <c r="A21" s="7" t="s">
        <v>51</v>
      </c>
      <c r="B21" s="32">
        <v>263.92250084137157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4.6176451070949867</v>
      </c>
    </row>
    <row r="25" spans="1:2" x14ac:dyDescent="0.35">
      <c r="A25" s="6" t="s">
        <v>54</v>
      </c>
      <c r="B25" s="31">
        <v>35.439329143239767</v>
      </c>
    </row>
    <row r="26" spans="1:2" x14ac:dyDescent="0.35">
      <c r="A26" s="6" t="s">
        <v>55</v>
      </c>
      <c r="B26" s="31">
        <v>3.5758194872048068</v>
      </c>
    </row>
    <row r="27" spans="1:2" x14ac:dyDescent="0.35">
      <c r="A27" s="7" t="s">
        <v>56</v>
      </c>
      <c r="B27" s="32">
        <v>43.632793737539558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8.3493969523359777</v>
      </c>
    </row>
    <row r="30" spans="1:2" x14ac:dyDescent="0.35">
      <c r="A30" s="33" t="s">
        <v>58</v>
      </c>
      <c r="B30" s="34">
        <v>315.90469153124707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8.5" customHeight="1" x14ac:dyDescent="0.35"/>
    <row r="2" spans="1:4" ht="26" x14ac:dyDescent="0.6">
      <c r="A2" s="17" t="str">
        <f>GVA!A2</f>
        <v>SNOWY MOUNTAINS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1.0180577357414555</v>
      </c>
      <c r="C8" s="31">
        <v>0.50747587278520734</v>
      </c>
      <c r="D8" s="31">
        <v>1.5255336085266629</v>
      </c>
    </row>
    <row r="9" spans="1:4" x14ac:dyDescent="0.35">
      <c r="A9" s="36" t="s">
        <v>41</v>
      </c>
      <c r="B9" s="31">
        <v>0.87328024826296424</v>
      </c>
      <c r="C9" s="31">
        <v>0.77349116888616409</v>
      </c>
      <c r="D9" s="31">
        <v>1.6467714171491283</v>
      </c>
    </row>
    <row r="10" spans="1:4" x14ac:dyDescent="0.35">
      <c r="A10" s="36" t="s">
        <v>63</v>
      </c>
      <c r="B10" s="31">
        <v>0.16094211431177988</v>
      </c>
      <c r="C10" s="31">
        <v>0.15650327417864901</v>
      </c>
      <c r="D10" s="31">
        <v>0.31744538849042891</v>
      </c>
    </row>
    <row r="11" spans="1:4" x14ac:dyDescent="0.35">
      <c r="A11" s="36" t="s">
        <v>64</v>
      </c>
      <c r="B11" s="31">
        <v>8.7407584498174998E-2</v>
      </c>
      <c r="C11" s="31">
        <v>3.420592659880714E-2</v>
      </c>
      <c r="D11" s="31">
        <v>0.12161351109698214</v>
      </c>
    </row>
    <row r="12" spans="1:4" x14ac:dyDescent="0.35">
      <c r="A12" s="36" t="s">
        <v>46</v>
      </c>
      <c r="B12" s="31">
        <v>0.12308200741723264</v>
      </c>
      <c r="C12" s="31">
        <v>9.4686699676500528E-3</v>
      </c>
      <c r="D12" s="31">
        <v>0.13255067738488269</v>
      </c>
    </row>
    <row r="13" spans="1:4" x14ac:dyDescent="0.35">
      <c r="A13" s="36" t="s">
        <v>26</v>
      </c>
      <c r="B13" s="31">
        <v>0.10546859220365164</v>
      </c>
      <c r="C13" s="31">
        <v>5.6327796808607229E-2</v>
      </c>
      <c r="D13" s="31">
        <v>0.16179638901225887</v>
      </c>
    </row>
    <row r="14" spans="1:4" x14ac:dyDescent="0.35">
      <c r="A14" s="36" t="s">
        <v>48</v>
      </c>
      <c r="B14" s="31">
        <v>6.2106168141754937E-2</v>
      </c>
      <c r="C14" s="31">
        <v>1.8922409569290706E-2</v>
      </c>
      <c r="D14" s="31">
        <v>8.1028577711045643E-2</v>
      </c>
    </row>
    <row r="15" spans="1:4" x14ac:dyDescent="0.35">
      <c r="A15" s="36" t="s">
        <v>49</v>
      </c>
      <c r="B15" s="31">
        <v>0</v>
      </c>
      <c r="C15" s="31">
        <v>2.7437885335969288E-3</v>
      </c>
      <c r="D15" s="31">
        <v>2.7437885335969288E-3</v>
      </c>
    </row>
    <row r="16" spans="1:4" x14ac:dyDescent="0.35">
      <c r="A16" s="36" t="s">
        <v>50</v>
      </c>
      <c r="B16" s="31">
        <v>0.25448722450742284</v>
      </c>
      <c r="C16" s="31">
        <v>6.329622413404723E-2</v>
      </c>
      <c r="D16" s="31">
        <v>0.31778344864147007</v>
      </c>
    </row>
    <row r="17" spans="1:4" x14ac:dyDescent="0.35">
      <c r="A17" s="36" t="s">
        <v>65</v>
      </c>
      <c r="B17" s="31">
        <v>0.41050539140767428</v>
      </c>
      <c r="C17" s="31">
        <v>0.26934544942769806</v>
      </c>
      <c r="D17" s="31">
        <v>0.67985084083537228</v>
      </c>
    </row>
    <row r="18" spans="1:4" x14ac:dyDescent="0.35">
      <c r="A18" s="36" t="s">
        <v>55</v>
      </c>
      <c r="B18" s="31">
        <v>3.4173696839371347E-2</v>
      </c>
      <c r="C18" s="31">
        <v>2.4579452814291487E-2</v>
      </c>
      <c r="D18" s="31">
        <v>5.8753149653662837E-2</v>
      </c>
    </row>
    <row r="19" spans="1:4" x14ac:dyDescent="0.35">
      <c r="A19" s="36" t="s">
        <v>57</v>
      </c>
      <c r="B19" s="31">
        <v>2.8677681870348071E-2</v>
      </c>
      <c r="C19" s="31">
        <v>1.7557938492948739E-2</v>
      </c>
      <c r="D19" s="31">
        <v>4.6235620363296814E-2</v>
      </c>
    </row>
    <row r="20" spans="1:4" x14ac:dyDescent="0.35">
      <c r="A20" s="37" t="s">
        <v>66</v>
      </c>
      <c r="B20" s="49">
        <v>3.158188445201831</v>
      </c>
      <c r="C20" s="49">
        <v>1.9339179721969582</v>
      </c>
      <c r="D20" s="49">
        <v>5.0921064173987887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5.26953125" customWidth="1"/>
    <col min="5" max="5" width="16.1796875" customWidth="1"/>
    <col min="6" max="6" width="11.54296875" customWidth="1"/>
  </cols>
  <sheetData>
    <row r="1" spans="1:6" ht="101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13" t="s">
        <v>74</v>
      </c>
      <c r="C7" s="14">
        <v>1209.6406412056324</v>
      </c>
      <c r="D7" s="14">
        <v>315.90469153124707</v>
      </c>
      <c r="E7" s="14">
        <v>380.42434514178501</v>
      </c>
      <c r="F7" s="15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13" t="s">
        <v>74</v>
      </c>
      <c r="C24" s="14"/>
      <c r="D24" s="14">
        <v>287.42789412835759</v>
      </c>
      <c r="E24" s="14">
        <v>326.04714949966234</v>
      </c>
      <c r="F24" s="15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13" t="s">
        <v>74</v>
      </c>
      <c r="C41" s="14">
        <v>1209.6406412056324</v>
      </c>
      <c r="D41" s="14">
        <v>603.33258565960466</v>
      </c>
      <c r="E41" s="14">
        <v>706.47149464144741</v>
      </c>
      <c r="F41" s="15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932d29ee-28c9-41bc-b9e4-7f2eba331d28"/>
    <ds:schemaRef ds:uri="http://schemas.microsoft.com/office/2006/metadata/properties"/>
    <ds:schemaRef ds:uri="84193d32-96af-42bb-9a8d-e389b6b013dc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NSW-Snowy Mountains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2025-05-23T03:06:13Z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