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36136AC9-2868-444B-93CE-E36890307D6A}" xr6:coauthVersionLast="47" xr6:coauthVersionMax="47" xr10:uidLastSave="{B7C88C5E-D546-41B0-8A2D-285AD1AD6CE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<sst xmlns="http://schemas.openxmlformats.org/spreadsheetml/2006/main" count="166" uniqueCount="102">
  <si>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</si>
  <si>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</si>
  <si>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</si>
  <si>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</si>
  <si>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</si>
  <si>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</si>
  <si>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</si>
  <si>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</si>
  <si>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</si>
  <si>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</si>
  <si>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</si>
  <si>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</si>
  <si>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</si>
  <si>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</si>
  <si>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</si>
  <si>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</si>
  <si>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</si>
  <si>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</si>
  <si>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</si>
  <si>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</si>
  <si>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</si>
  <si>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</si>
  <si>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</si>
  <si>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</si>
  <si>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</si>
  <si>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</si>
  <si>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</si>
  <si>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</si>
  <si>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</si>
  <si>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</si>
  <si>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</si>
  <si>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</si>
  <si>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</si>
  <si>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</si>
  <si>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</si>
  <si>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</si>
  <si>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</si>
  <si>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</si>
  <si>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</si>
  <si>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</si>
  <si>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</si>
  <si>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</si>
  <si>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</si>
  <si>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</si>
  <si>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</si>
  <si>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</si>
  <si>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</si>
  <si>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</si>
  <si>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</si>
  <si>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</si>
  <si>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</si>
  <si>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</si>
  <si>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</si>
  <si>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</si>
  <si>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</si>
  <si>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</si>
  <si>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</si>
  <si>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</si>
  <si>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</si>
  <si>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</si>
  <si>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</si>
  <si>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</si>
  <si>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</si>
  <si>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</si>
  <si>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</si>
  <si>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</si>
  <si>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</si>
  <si>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</si>
  <si>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</si>
  <si>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</si>
  <si>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</si>
  <si>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</si>
  <si>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</si>
  <si>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</si>
  <si>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</si>
  <si>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</si>
  <si>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</si>
  <si>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</si>
  <si>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</si>
  <si>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</si>
  <si>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</si>
  <si>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</si>
  <si>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</si>
  <si>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</si>
  <si>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</si>
  <si>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</si>
  <si>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</si>
  <si>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</si>
  <si>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</si>
  <si>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</si>
  <si>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</si>
  <si>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</si>
  <si>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</si>
  <si>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</si>
  <si>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</si>
  <si>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</si>
  <si>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</si>
  <si>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</si>
  <si>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</si>
  <si>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</si>
  <si>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</si>
  <si>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OUTBACK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</si>
</sst>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795134</xdr:colOff>
      <xdr:row>1</xdr:row>
      <xdr:rowOff>14111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4C312-D9A2-464C-8248-56485A27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8" cy="1255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14111</xdr:colOff>
      <xdr:row>0</xdr:row>
      <xdr:rowOff>942747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F9570-CD38-48B8-AAFB-14F0C321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34944" cy="942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21166</xdr:colOff>
      <xdr:row>1</xdr:row>
      <xdr:rowOff>5283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7EA4C-908B-4DAB-93BE-70F2F088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84333" cy="950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1006828</xdr:colOff>
      <xdr:row>1</xdr:row>
      <xdr:rowOff>6873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32189-594C-4C8F-B0D7-2CA61D92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8778" cy="10419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819354</xdr:colOff>
      <xdr:row>1</xdr:row>
      <xdr:rowOff>14736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06530-5CFE-4441-95D4-086D2407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4838" cy="126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8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86.29030233769744</v>
      </c>
      <c r="C7" s="50">
        <v>73.462893416041354</v>
      </c>
      <c r="D7" s="50">
        <v>97.940836255091341</v>
      </c>
      <c r="E7" s="20">
        <v>75.736021321287609</v>
      </c>
      <c r="F7" s="20">
        <v>85.919891737871808</v>
      </c>
      <c r="G7" s="52">
        <v>58.684010556033243</v>
      </c>
      <c r="H7" s="20">
        <v>123.95487228855002</v>
      </c>
      <c r="I7" s="20">
        <v>125.35670769638537</v>
      </c>
    </row>
    <row r="8" spans="1:9" ht="14.5" x14ac:dyDescent="0.35">
      <c r="A8" s="19" t="s">
        <v>10</v>
      </c>
      <c r="B8" s="50">
        <v>74.156214901774462</v>
      </c>
      <c r="C8" s="50">
        <v>57.884678132576731</v>
      </c>
      <c r="D8" s="50">
        <v>82.904604139473051</v>
      </c>
      <c r="E8" s="20">
        <v>64.003215064060527</v>
      </c>
      <c r="F8" s="20">
        <v>75.709248039054927</v>
      </c>
      <c r="G8" s="52">
        <v>50.959248784942247</v>
      </c>
      <c r="H8" s="20">
        <v>99.590180118848622</v>
      </c>
      <c r="I8" s="20">
        <v>98.812213625888887</v>
      </c>
    </row>
    <row r="9" spans="1:9" ht="14.5" x14ac:dyDescent="0.35">
      <c r="A9" s="21" t="s">
        <v>11</v>
      </c>
      <c r="B9" s="50">
        <v>160.44651723947192</v>
      </c>
      <c r="C9" s="50">
        <v>131.34757154861808</v>
      </c>
      <c r="D9" s="50">
        <v>180.84544039456438</v>
      </c>
      <c r="E9" s="20">
        <v>139.73923638534814</v>
      </c>
      <c r="F9" s="20">
        <v>161.62913977692673</v>
      </c>
      <c r="G9" s="52">
        <v>109.64325934097549</v>
      </c>
      <c r="H9" s="20">
        <v>223.54505240739866</v>
      </c>
      <c r="I9" s="20">
        <v>224.16892132227426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104.38940438681639</v>
      </c>
      <c r="C11" s="50">
        <v>87.779714027477098</v>
      </c>
      <c r="D11" s="50">
        <v>117.37343419436972</v>
      </c>
      <c r="E11" s="20">
        <v>90.189089317715172</v>
      </c>
      <c r="F11" s="20">
        <v>102.75499322407079</v>
      </c>
      <c r="G11" s="52">
        <v>71.077399052349733</v>
      </c>
      <c r="H11" s="20">
        <v>151.41775631998692</v>
      </c>
      <c r="I11" s="20">
        <v>152.19635218944779</v>
      </c>
    </row>
    <row r="12" spans="1:9" ht="14.5" x14ac:dyDescent="0.35">
      <c r="A12" s="19" t="s">
        <v>10</v>
      </c>
      <c r="B12" s="50">
        <v>83.108789485387476</v>
      </c>
      <c r="C12" s="50">
        <v>64.824988022800824</v>
      </c>
      <c r="D12" s="50">
        <v>93.648353099525053</v>
      </c>
      <c r="E12" s="20">
        <v>73.090032748838965</v>
      </c>
      <c r="F12" s="20">
        <v>87.66334673037008</v>
      </c>
      <c r="G12" s="52">
        <v>57.521384762234611</v>
      </c>
      <c r="H12" s="20">
        <v>110.31489393407213</v>
      </c>
      <c r="I12" s="20">
        <v>112.09594871342051</v>
      </c>
    </row>
    <row r="13" spans="1:9" ht="14.5" x14ac:dyDescent="0.35">
      <c r="A13" s="21" t="s">
        <v>11</v>
      </c>
      <c r="B13" s="50">
        <v>187.49819387220387</v>
      </c>
      <c r="C13" s="50">
        <v>152.60470205027792</v>
      </c>
      <c r="D13" s="50">
        <v>211.02178729389476</v>
      </c>
      <c r="E13" s="20">
        <v>163.27912206655412</v>
      </c>
      <c r="F13" s="20">
        <v>190.41833995444085</v>
      </c>
      <c r="G13" s="52">
        <v>128.59878381458435</v>
      </c>
      <c r="H13" s="20">
        <v>261.73265025405908</v>
      </c>
      <c r="I13" s="20">
        <v>264.29230090286831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1.7910374861691936</v>
      </c>
      <c r="C15" s="51">
        <v>1.4604297656771117</v>
      </c>
      <c r="D15" s="51">
        <v>1.9420868977025836</v>
      </c>
      <c r="E15" s="22">
        <v>1.6098607274345471</v>
      </c>
      <c r="F15" s="22">
        <v>1.8574417296045105</v>
      </c>
      <c r="G15" s="53">
        <v>1.1653589011656742</v>
      </c>
      <c r="H15" s="22">
        <v>2.0810677357556582</v>
      </c>
      <c r="I15" s="22">
        <v>2.0683632005814228</v>
      </c>
    </row>
    <row r="16" spans="1:9" ht="14.5" x14ac:dyDescent="0.35">
      <c r="A16" s="19" t="s">
        <v>10</v>
      </c>
      <c r="B16" s="51">
        <v>0.50151927674074159</v>
      </c>
      <c r="C16" s="51">
        <v>0.39154473726968125</v>
      </c>
      <c r="D16" s="51">
        <v>0.55868061602908958</v>
      </c>
      <c r="E16" s="22">
        <v>0.43007001105889747</v>
      </c>
      <c r="F16" s="22">
        <v>0.49135582678267431</v>
      </c>
      <c r="G16" s="53">
        <v>0.33045693416133348</v>
      </c>
      <c r="H16" s="22">
        <v>0.65225652171734705</v>
      </c>
      <c r="I16" s="22">
        <v>0.6491834537757788</v>
      </c>
    </row>
    <row r="17" spans="1:9" ht="14.5" x14ac:dyDescent="0.35">
      <c r="A17" s="21" t="s">
        <v>11</v>
      </c>
      <c r="B17" s="51">
        <v>2.292556762909935</v>
      </c>
      <c r="C17" s="51">
        <v>1.8519745029467929</v>
      </c>
      <c r="D17" s="51">
        <v>2.5007675137316729</v>
      </c>
      <c r="E17" s="22">
        <v>2.0399307384934446</v>
      </c>
      <c r="F17" s="22">
        <v>2.3487975563871846</v>
      </c>
      <c r="G17" s="53">
        <v>1.4958158353270077</v>
      </c>
      <c r="H17" s="22">
        <v>2.7333242574730052</v>
      </c>
      <c r="I17" s="22">
        <v>2.7175466543572018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392.55517389110651</v>
      </c>
      <c r="C19" s="20">
        <v>303.6431921857872</v>
      </c>
      <c r="D19" s="20">
        <v>446.55140452840305</v>
      </c>
      <c r="E19" s="20">
        <v>344.70365253606218</v>
      </c>
      <c r="F19" s="20">
        <v>407.34588553738894</v>
      </c>
      <c r="G19" s="20">
        <v>279.43445643818524</v>
      </c>
      <c r="H19" s="20">
        <v>537.86622756599343</v>
      </c>
      <c r="I19" s="20">
        <v>534.7214506508808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5" customHeight="1" x14ac:dyDescent="0.35"/>
    <row r="2" spans="1:2" ht="26" x14ac:dyDescent="0.6">
      <c r="A2" s="17" t="str">
        <f>'Regional Summary'!A2</f>
        <v>OUTBACK NSW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84.914455917133012</v>
      </c>
    </row>
    <row r="9" spans="1:2" x14ac:dyDescent="0.35">
      <c r="A9" s="30" t="s">
        <v>20</v>
      </c>
      <c r="B9" s="8">
        <v>11.586931525761717</v>
      </c>
    </row>
    <row r="10" spans="1:2" x14ac:dyDescent="0.35">
      <c r="A10" s="30" t="s">
        <v>21</v>
      </c>
      <c r="B10" s="8">
        <v>98.867743454634905</v>
      </c>
    </row>
    <row r="11" spans="1:2" x14ac:dyDescent="0.35">
      <c r="A11" s="30" t="s">
        <v>22</v>
      </c>
      <c r="B11" s="8">
        <v>5.5880002481053603</v>
      </c>
    </row>
    <row r="12" spans="1:2" x14ac:dyDescent="0.35">
      <c r="A12" s="30" t="s">
        <v>23</v>
      </c>
      <c r="B12" s="8">
        <v>2.2183498938465602</v>
      </c>
    </row>
    <row r="13" spans="1:2" x14ac:dyDescent="0.35">
      <c r="A13" s="30" t="s">
        <v>24</v>
      </c>
      <c r="B13" s="8">
        <v>70.005379578701948</v>
      </c>
    </row>
    <row r="14" spans="1:2" x14ac:dyDescent="0.35">
      <c r="A14" s="30" t="s">
        <v>25</v>
      </c>
      <c r="B14" s="8">
        <v>9.318584433477259</v>
      </c>
    </row>
    <row r="15" spans="1:2" x14ac:dyDescent="0.35">
      <c r="A15" s="30" t="s">
        <v>26</v>
      </c>
      <c r="B15" s="8">
        <v>40.447523048197738</v>
      </c>
    </row>
    <row r="16" spans="1:2" x14ac:dyDescent="0.35">
      <c r="A16" s="30" t="s">
        <v>27</v>
      </c>
      <c r="B16" s="8">
        <v>20.746883699858959</v>
      </c>
    </row>
    <row r="17" spans="1:2" x14ac:dyDescent="0.35">
      <c r="A17" s="30" t="s">
        <v>28</v>
      </c>
      <c r="B17" s="8">
        <v>1.5788688891524405</v>
      </c>
    </row>
    <row r="18" spans="1:2" x14ac:dyDescent="0.35">
      <c r="A18" s="30" t="s">
        <v>29</v>
      </c>
      <c r="B18" s="8">
        <v>40.423655155064246</v>
      </c>
    </row>
    <row r="19" spans="1:2" x14ac:dyDescent="0.35">
      <c r="A19" s="30" t="s">
        <v>30</v>
      </c>
      <c r="B19" s="8">
        <v>36.983604398439127</v>
      </c>
    </row>
    <row r="20" spans="1:2" x14ac:dyDescent="0.35">
      <c r="A20" s="30" t="s">
        <v>31</v>
      </c>
      <c r="B20" s="8">
        <v>34.625147394234212</v>
      </c>
    </row>
    <row r="21" spans="1:2" x14ac:dyDescent="0.35">
      <c r="A21" s="30" t="s">
        <v>32</v>
      </c>
      <c r="B21" s="8">
        <v>3.0292426837342754</v>
      </c>
    </row>
    <row r="22" spans="1:2" ht="15" customHeight="1" x14ac:dyDescent="0.35">
      <c r="A22" s="30" t="s">
        <v>33</v>
      </c>
      <c r="B22" s="8">
        <v>66.066377753647885</v>
      </c>
    </row>
    <row r="23" spans="1:2" x14ac:dyDescent="0.35">
      <c r="A23" s="30" t="s">
        <v>34</v>
      </c>
      <c r="B23" s="8">
        <v>1.2665595656007744</v>
      </c>
    </row>
    <row r="24" spans="1:2" x14ac:dyDescent="0.35">
      <c r="A24" s="30" t="s">
        <v>35</v>
      </c>
      <c r="B24" s="8">
        <v>1.1005164208382723</v>
      </c>
    </row>
    <row r="25" spans="1:2" x14ac:dyDescent="0.35">
      <c r="A25" s="30" t="s">
        <v>36</v>
      </c>
      <c r="B25" s="8">
        <v>5.9536265904520222</v>
      </c>
    </row>
    <row r="26" spans="1:2" x14ac:dyDescent="0.35">
      <c r="A26" s="28" t="s">
        <v>37</v>
      </c>
      <c r="B26" s="29">
        <v>534.7214506508808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4.5" customHeight="1" x14ac:dyDescent="0.35"/>
    <row r="2" spans="1:2" ht="26" x14ac:dyDescent="0.6">
      <c r="A2" s="17" t="str">
        <f>Consumption!A2</f>
        <v>OUTBACK NSW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38.422770944198177</v>
      </c>
    </row>
    <row r="9" spans="1:2" x14ac:dyDescent="0.35">
      <c r="A9" s="6" t="s">
        <v>40</v>
      </c>
      <c r="B9" s="31">
        <v>4.8961043828937223</v>
      </c>
    </row>
    <row r="10" spans="1:2" x14ac:dyDescent="0.35">
      <c r="A10" s="6" t="s">
        <v>41</v>
      </c>
      <c r="B10" s="31">
        <v>19.626091485414552</v>
      </c>
    </row>
    <row r="11" spans="1:2" x14ac:dyDescent="0.35">
      <c r="A11" s="6" t="s">
        <v>42</v>
      </c>
      <c r="B11" s="31">
        <v>7.5667000559813653</v>
      </c>
    </row>
    <row r="12" spans="1:2" x14ac:dyDescent="0.35">
      <c r="A12" s="6" t="s">
        <v>43</v>
      </c>
      <c r="B12" s="31">
        <v>0.92491944263153025</v>
      </c>
    </row>
    <row r="13" spans="1:2" x14ac:dyDescent="0.35">
      <c r="A13" s="6" t="s">
        <v>44</v>
      </c>
      <c r="B13" s="31">
        <v>1.3412706391753666</v>
      </c>
    </row>
    <row r="14" spans="1:2" x14ac:dyDescent="0.35">
      <c r="A14" s="6" t="s">
        <v>45</v>
      </c>
      <c r="B14" s="31">
        <v>1.3227667075723943</v>
      </c>
    </row>
    <row r="15" spans="1:2" x14ac:dyDescent="0.35">
      <c r="A15" s="6" t="s">
        <v>46</v>
      </c>
      <c r="B15" s="31">
        <v>8.7362837457235027</v>
      </c>
    </row>
    <row r="16" spans="1:2" x14ac:dyDescent="0.35">
      <c r="A16" s="6" t="s">
        <v>47</v>
      </c>
      <c r="B16" s="31">
        <v>1.4083812876921638</v>
      </c>
    </row>
    <row r="17" spans="1:2" x14ac:dyDescent="0.35">
      <c r="A17" s="6" t="s">
        <v>26</v>
      </c>
      <c r="B17" s="31">
        <v>10.340869600847519</v>
      </c>
    </row>
    <row r="18" spans="1:2" x14ac:dyDescent="0.35">
      <c r="A18" s="6" t="s">
        <v>48</v>
      </c>
      <c r="B18" s="31">
        <v>2.1004604171413779</v>
      </c>
    </row>
    <row r="19" spans="1:2" x14ac:dyDescent="0.35">
      <c r="A19" s="6" t="s">
        <v>49</v>
      </c>
      <c r="B19" s="31">
        <v>0.48500016014830039</v>
      </c>
    </row>
    <row r="20" spans="1:2" x14ac:dyDescent="0.35">
      <c r="A20" s="6" t="s">
        <v>50</v>
      </c>
      <c r="B20" s="31">
        <v>2.4984448360855338</v>
      </c>
    </row>
    <row r="21" spans="1:2" x14ac:dyDescent="0.35">
      <c r="A21" s="7" t="s">
        <v>51</v>
      </c>
      <c r="B21" s="32">
        <v>99.670063705505498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2.137140870602122</v>
      </c>
    </row>
    <row r="25" spans="1:2" x14ac:dyDescent="0.35">
      <c r="A25" s="6" t="s">
        <v>54</v>
      </c>
      <c r="B25" s="31">
        <v>16.550338313847217</v>
      </c>
    </row>
    <row r="26" spans="1:2" x14ac:dyDescent="0.35">
      <c r="A26" s="6" t="s">
        <v>55</v>
      </c>
      <c r="B26" s="31">
        <v>3.2296366599007471</v>
      </c>
    </row>
    <row r="27" spans="1:2" x14ac:dyDescent="0.35">
      <c r="A27" s="7" t="s">
        <v>56</v>
      </c>
      <c r="B27" s="32">
        <v>21.917115844350086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3.7695281465297956</v>
      </c>
    </row>
    <row r="30" spans="1:2" x14ac:dyDescent="0.35">
      <c r="A30" s="33" t="s">
        <v>58</v>
      </c>
      <c r="B30" s="34">
        <v>125.35670769638537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16.81640625" customWidth="1"/>
    <col min="4" max="4" width="14.7265625" customWidth="1"/>
    <col min="5" max="11" width="33" customWidth="1"/>
  </cols>
  <sheetData>
    <row r="1" spans="1:4" ht="81.5" customHeight="1" x14ac:dyDescent="0.35"/>
    <row r="2" spans="1:4" ht="26" x14ac:dyDescent="0.6">
      <c r="A2" s="17" t="str">
        <f>GVA!A2</f>
        <v>OUTBACK NSW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0.23518573472013421</v>
      </c>
      <c r="C8" s="31">
        <v>0.34577042640613725</v>
      </c>
      <c r="D8" s="31">
        <v>0.58095616112627146</v>
      </c>
    </row>
    <row r="9" spans="1:4" x14ac:dyDescent="0.35">
      <c r="A9" s="36" t="s">
        <v>41</v>
      </c>
      <c r="B9" s="31">
        <v>0.27285472841689623</v>
      </c>
      <c r="C9" s="31">
        <v>0.42293269047184745</v>
      </c>
      <c r="D9" s="31">
        <v>0.69578741888874363</v>
      </c>
    </row>
    <row r="10" spans="1:4" x14ac:dyDescent="0.35">
      <c r="A10" s="36" t="s">
        <v>63</v>
      </c>
      <c r="B10" s="31">
        <v>7.2972473402773283E-2</v>
      </c>
      <c r="C10" s="31">
        <v>6.8204057896895057E-2</v>
      </c>
      <c r="D10" s="31">
        <v>0.14117653129966834</v>
      </c>
    </row>
    <row r="11" spans="1:4" x14ac:dyDescent="0.35">
      <c r="A11" s="36" t="s">
        <v>64</v>
      </c>
      <c r="B11" s="31">
        <v>3.5542776093058372E-2</v>
      </c>
      <c r="C11" s="31">
        <v>3.4333038939402913E-2</v>
      </c>
      <c r="D11" s="31">
        <v>6.9875815032461291E-2</v>
      </c>
    </row>
    <row r="12" spans="1:4" x14ac:dyDescent="0.35">
      <c r="A12" s="36" t="s">
        <v>46</v>
      </c>
      <c r="B12" s="31">
        <v>3.6434599725501442E-2</v>
      </c>
      <c r="C12" s="31">
        <v>1.3313799761284592E-2</v>
      </c>
      <c r="D12" s="31">
        <v>4.9748399486786034E-2</v>
      </c>
    </row>
    <row r="13" spans="1:4" x14ac:dyDescent="0.35">
      <c r="A13" s="36" t="s">
        <v>26</v>
      </c>
      <c r="B13" s="31">
        <v>3.9383290405933739E-2</v>
      </c>
      <c r="C13" s="31">
        <v>2.278629521576107E-2</v>
      </c>
      <c r="D13" s="31">
        <v>6.2169585621694806E-2</v>
      </c>
    </row>
    <row r="14" spans="1:4" x14ac:dyDescent="0.35">
      <c r="A14" s="36" t="s">
        <v>48</v>
      </c>
      <c r="B14" s="31">
        <v>2.731015595733545E-2</v>
      </c>
      <c r="C14" s="31">
        <v>6.8533847256360032E-3</v>
      </c>
      <c r="D14" s="31">
        <v>3.4163540682971449E-2</v>
      </c>
    </row>
    <row r="15" spans="1:4" x14ac:dyDescent="0.35">
      <c r="A15" s="36" t="s">
        <v>49</v>
      </c>
      <c r="B15" s="31">
        <v>0</v>
      </c>
      <c r="C15" s="31">
        <v>1.7113063554673482E-3</v>
      </c>
      <c r="D15" s="31">
        <v>1.7113063554673482E-3</v>
      </c>
    </row>
    <row r="16" spans="1:4" x14ac:dyDescent="0.35">
      <c r="A16" s="36" t="s">
        <v>50</v>
      </c>
      <c r="B16" s="31">
        <v>1.9059358026856814E-2</v>
      </c>
      <c r="C16" s="31">
        <v>2.3032553189176769E-2</v>
      </c>
      <c r="D16" s="31">
        <v>4.2091911216033583E-2</v>
      </c>
    </row>
    <row r="17" spans="1:4" x14ac:dyDescent="0.35">
      <c r="A17" s="36" t="s">
        <v>65</v>
      </c>
      <c r="B17" s="31">
        <v>0.17132932039302559</v>
      </c>
      <c r="C17" s="31">
        <v>0.1567285533252504</v>
      </c>
      <c r="D17" s="31">
        <v>0.32805787371827599</v>
      </c>
    </row>
    <row r="18" spans="1:4" x14ac:dyDescent="0.35">
      <c r="A18" s="36" t="s">
        <v>55</v>
      </c>
      <c r="B18" s="31">
        <v>2.8308743833805005E-2</v>
      </c>
      <c r="C18" s="31">
        <v>1.5157823214441311E-2</v>
      </c>
      <c r="D18" s="31">
        <v>4.3466567048246314E-2</v>
      </c>
    </row>
    <row r="19" spans="1:4" x14ac:dyDescent="0.35">
      <c r="A19" s="36" t="s">
        <v>57</v>
      </c>
      <c r="B19" s="31">
        <v>8.1159168639556942E-3</v>
      </c>
      <c r="C19" s="31">
        <v>1.1042173240846475E-2</v>
      </c>
      <c r="D19" s="31">
        <v>1.915809010480217E-2</v>
      </c>
    </row>
    <row r="20" spans="1:4" x14ac:dyDescent="0.35">
      <c r="A20" s="37" t="s">
        <v>66</v>
      </c>
      <c r="B20" s="49">
        <v>0.94649709783927571</v>
      </c>
      <c r="C20" s="49">
        <v>1.1218661027421468</v>
      </c>
      <c r="D20" s="49">
        <v>2.0683632005814228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3.453125" customWidth="1"/>
    <col min="5" max="5" width="16.36328125" customWidth="1"/>
    <col min="6" max="6" width="12.453125" customWidth="1"/>
  </cols>
  <sheetData>
    <row r="1" spans="1:6" ht="98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13" t="s">
        <v>81</v>
      </c>
      <c r="C14" s="14">
        <v>534.7214506508808</v>
      </c>
      <c r="D14" s="14">
        <v>125.35670769638537</v>
      </c>
      <c r="E14" s="14">
        <v>152.19635218944779</v>
      </c>
      <c r="F14" s="15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13" t="s">
        <v>81</v>
      </c>
      <c r="C31" s="14"/>
      <c r="D31" s="14">
        <v>98.812213625888887</v>
      </c>
      <c r="E31" s="14">
        <v>112.09594871342051</v>
      </c>
      <c r="F31" s="15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13" t="s">
        <v>81</v>
      </c>
      <c r="C48" s="14">
        <v>534.7214506508808</v>
      </c>
      <c r="D48" s="14">
        <v>224.16892132227426</v>
      </c>
      <c r="E48" s="14">
        <v>264.29230090286831</v>
      </c>
      <c r="F48" s="15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932d29ee-28c9-41bc-b9e4-7f2eba331d2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4193d32-96af-42bb-9a8d-e389b6b013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NSW-Outback NSW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2025-05-23T02:36:28Z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