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727E60BF-A9DF-4DE8-AF5E-57250E13ACEA}" xr6:coauthVersionLast="47" xr6:coauthVersionMax="47" xr10:uidLastSave="{0F8A3E1C-7102-4083-B498-03F6AAFC4DCA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<sst xmlns="http://schemas.openxmlformats.org/spreadsheetml/2006/main" count="166" uniqueCount="102">
  <si>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NORTH COAST NSW</t>
  </si>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</sst>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707796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06719F-41CC-4125-8991-429CA29CF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740" cy="1241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940467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2EFA89-A3DB-459C-8C98-86BEAA5ED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20833" cy="940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28222</xdr:colOff>
      <xdr:row>1</xdr:row>
      <xdr:rowOff>13478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B29530-12A0-4A06-931B-4F6261AE4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891389" cy="9518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4420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7C442-319E-4B22-A657-033A0611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5770" cy="1130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990053</xdr:colOff>
      <xdr:row>1</xdr:row>
      <xdr:rowOff>930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44DD9B-28CD-4E41-A2ED-148348135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472" cy="1305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8" customHeight="1" x14ac:dyDescent="0.35"/>
    <row r="2" spans="1:9" ht="22.5" customHeight="1" x14ac:dyDescent="0.6">
      <c r="A2" s="17" t="s">
        <v>0</v>
      </c>
      <c r="B2" s="17"/>
      <c r="C2" s="17"/>
      <c r="D2" s="17"/>
    </row>
    <row r="3" spans="1:9" ht="15.5" x14ac:dyDescent="0.35">
      <c r="A3" s="18" t="s">
        <v>1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2</v>
      </c>
      <c r="C5" s="24" t="s">
        <v>3</v>
      </c>
      <c r="D5" s="24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96</v>
      </c>
    </row>
    <row r="6" spans="1:9" ht="14.5" x14ac:dyDescent="0.35">
      <c r="A6" s="24" t="s">
        <v>9</v>
      </c>
      <c r="B6" s="54" t="s">
        <v>95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10</v>
      </c>
      <c r="B7" s="50">
        <v>1284.2192879626177</v>
      </c>
      <c r="C7" s="50">
        <v>1544.6512220441734</v>
      </c>
      <c r="D7" s="50">
        <v>1554.4524705193205</v>
      </c>
      <c r="E7" s="20">
        <v>1341.7691057460411</v>
      </c>
      <c r="F7" s="20">
        <v>1359.7268673400174</v>
      </c>
      <c r="G7" s="52">
        <v>1048.034930345184</v>
      </c>
      <c r="H7" s="20">
        <v>1953.357981607008</v>
      </c>
      <c r="I7" s="20">
        <v>2001.1726812289105</v>
      </c>
    </row>
    <row r="8" spans="1:9" ht="14.5" x14ac:dyDescent="0.35">
      <c r="A8" s="19" t="s">
        <v>11</v>
      </c>
      <c r="B8" s="50">
        <v>1346.2998602884591</v>
      </c>
      <c r="C8" s="50">
        <v>1606.8887346317592</v>
      </c>
      <c r="D8" s="50">
        <v>1642.5824984954318</v>
      </c>
      <c r="E8" s="20">
        <v>1445.6632701218823</v>
      </c>
      <c r="F8" s="20">
        <v>1505.1217917553338</v>
      </c>
      <c r="G8" s="52">
        <v>1133.4693301449763</v>
      </c>
      <c r="H8" s="20">
        <v>1958.7448171334502</v>
      </c>
      <c r="I8" s="20">
        <v>1931.8132097762566</v>
      </c>
    </row>
    <row r="9" spans="1:9" ht="14.5" x14ac:dyDescent="0.35">
      <c r="A9" s="21" t="s">
        <v>12</v>
      </c>
      <c r="B9" s="50">
        <v>2630.5191482510768</v>
      </c>
      <c r="C9" s="50">
        <v>3151.5399566759324</v>
      </c>
      <c r="D9" s="50">
        <v>3197.0349690147523</v>
      </c>
      <c r="E9" s="20">
        <v>2787.4323758679234</v>
      </c>
      <c r="F9" s="20">
        <v>2864.8486590953512</v>
      </c>
      <c r="G9" s="52">
        <v>2181.50426049016</v>
      </c>
      <c r="H9" s="20">
        <v>3912.1027987404582</v>
      </c>
      <c r="I9" s="20">
        <v>3932.9858910051671</v>
      </c>
    </row>
    <row r="10" spans="1:9" ht="14.5" x14ac:dyDescent="0.35">
      <c r="A10" s="24" t="s">
        <v>13</v>
      </c>
      <c r="B10" s="54" t="s">
        <v>95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10</v>
      </c>
      <c r="B11" s="50">
        <v>1520.7494148662204</v>
      </c>
      <c r="C11" s="50">
        <v>1824.8439680062227</v>
      </c>
      <c r="D11" s="50">
        <v>1847.0954154095984</v>
      </c>
      <c r="E11" s="20">
        <v>1576.321652756342</v>
      </c>
      <c r="F11" s="20">
        <v>1608.7122535171234</v>
      </c>
      <c r="G11" s="52">
        <v>1259.7019890185034</v>
      </c>
      <c r="H11" s="20">
        <v>2367.4356385374799</v>
      </c>
      <c r="I11" s="20">
        <v>2393.2033972561826</v>
      </c>
    </row>
    <row r="12" spans="1:9" ht="14.5" x14ac:dyDescent="0.35">
      <c r="A12" s="19" t="s">
        <v>11</v>
      </c>
      <c r="B12" s="50">
        <v>1507.8711232476855</v>
      </c>
      <c r="C12" s="50">
        <v>1798.705705007862</v>
      </c>
      <c r="D12" s="50">
        <v>1854.4337394263391</v>
      </c>
      <c r="E12" s="20">
        <v>1650.0520459322772</v>
      </c>
      <c r="F12" s="20">
        <v>1741.8248611206577</v>
      </c>
      <c r="G12" s="52">
        <v>1279.1362034096039</v>
      </c>
      <c r="H12" s="20">
        <v>2167.988928881181</v>
      </c>
      <c r="I12" s="20">
        <v>2189.9684994245431</v>
      </c>
    </row>
    <row r="13" spans="1:9" ht="14.5" x14ac:dyDescent="0.35">
      <c r="A13" s="21" t="s">
        <v>12</v>
      </c>
      <c r="B13" s="50">
        <v>3028.6205381139062</v>
      </c>
      <c r="C13" s="50">
        <v>3623.5496730140849</v>
      </c>
      <c r="D13" s="50">
        <v>3701.5291548359373</v>
      </c>
      <c r="E13" s="20">
        <v>3226.3736986886192</v>
      </c>
      <c r="F13" s="20">
        <v>3350.5371146377811</v>
      </c>
      <c r="G13" s="52">
        <v>2538.8381924281075</v>
      </c>
      <c r="H13" s="20">
        <v>4535.4245674186604</v>
      </c>
      <c r="I13" s="20">
        <v>4583.1718966807257</v>
      </c>
    </row>
    <row r="14" spans="1:9" ht="14.5" x14ac:dyDescent="0.35">
      <c r="A14" s="24" t="s">
        <v>14</v>
      </c>
      <c r="B14" s="55" t="s">
        <v>15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10</v>
      </c>
      <c r="B15" s="51">
        <v>20.380477544206489</v>
      </c>
      <c r="C15" s="51">
        <v>24.140343287485791</v>
      </c>
      <c r="D15" s="51">
        <v>24.094537644665849</v>
      </c>
      <c r="E15" s="22">
        <v>21.952844552887992</v>
      </c>
      <c r="F15" s="22">
        <v>21.941572716306759</v>
      </c>
      <c r="G15" s="53">
        <v>15.730046143006575</v>
      </c>
      <c r="H15" s="22">
        <v>25.316804009570351</v>
      </c>
      <c r="I15" s="22">
        <v>25.203064318104783</v>
      </c>
    </row>
    <row r="16" spans="1:9" ht="14.5" x14ac:dyDescent="0.35">
      <c r="A16" s="19" t="s">
        <v>11</v>
      </c>
      <c r="B16" s="51">
        <v>8.8257561113501684</v>
      </c>
      <c r="C16" s="51">
        <v>10.553624367939516</v>
      </c>
      <c r="D16" s="51">
        <v>10.723996133424148</v>
      </c>
      <c r="E16" s="22">
        <v>9.4142878945740414</v>
      </c>
      <c r="F16" s="22">
        <v>9.4994880743147352</v>
      </c>
      <c r="G16" s="53">
        <v>7.1049772595002194</v>
      </c>
      <c r="H16" s="22">
        <v>12.42501687648109</v>
      </c>
      <c r="I16" s="22">
        <v>12.258562405929652</v>
      </c>
    </row>
    <row r="17" spans="1:9" ht="14.5" x14ac:dyDescent="0.35">
      <c r="A17" s="21" t="s">
        <v>12</v>
      </c>
      <c r="B17" s="51">
        <v>29.206233655556659</v>
      </c>
      <c r="C17" s="51">
        <v>34.693967655425311</v>
      </c>
      <c r="D17" s="51">
        <v>34.81853377809</v>
      </c>
      <c r="E17" s="22">
        <v>31.367132447462033</v>
      </c>
      <c r="F17" s="22">
        <v>31.441060790621492</v>
      </c>
      <c r="G17" s="53">
        <v>22.835023402506796</v>
      </c>
      <c r="H17" s="22">
        <v>37.741820886051443</v>
      </c>
      <c r="I17" s="22">
        <v>37.461626724034431</v>
      </c>
    </row>
    <row r="18" spans="1:9" ht="14.5" x14ac:dyDescent="0.35">
      <c r="A18" s="24" t="s">
        <v>16</v>
      </c>
      <c r="B18" s="56" t="s">
        <v>94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17</v>
      </c>
      <c r="B19" s="20">
        <v>4800.6175427542858</v>
      </c>
      <c r="C19" s="20">
        <v>5814.6950992616421</v>
      </c>
      <c r="D19" s="20">
        <v>5978.476921233053</v>
      </c>
      <c r="E19" s="20">
        <v>5312.4062136584344</v>
      </c>
      <c r="F19" s="20">
        <v>5556.3740744301531</v>
      </c>
      <c r="G19" s="20">
        <v>4260.341425270025</v>
      </c>
      <c r="H19" s="20">
        <v>7203.6213975412684</v>
      </c>
      <c r="I19" s="20">
        <v>7076.2227904174761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28.6328125" customWidth="1"/>
    <col min="3" max="11" width="16.36328125" customWidth="1"/>
  </cols>
  <sheetData>
    <row r="1" spans="1:2" ht="74.5" customHeight="1" x14ac:dyDescent="0.35"/>
    <row r="2" spans="1:2" ht="26" x14ac:dyDescent="0.6">
      <c r="A2" s="17" t="str">
        <f>'Regional Summary'!A2</f>
        <v>NORTH COAST NSW</v>
      </c>
    </row>
    <row r="3" spans="1:2" ht="15.5" x14ac:dyDescent="0.35">
      <c r="A3" s="18" t="s">
        <v>1</v>
      </c>
    </row>
    <row r="4" spans="1:2" ht="0.65" customHeight="1" x14ac:dyDescent="0.35"/>
    <row r="5" spans="1:2" x14ac:dyDescent="0.35">
      <c r="A5" s="24" t="s">
        <v>16</v>
      </c>
      <c r="B5" s="26" t="s">
        <v>97</v>
      </c>
    </row>
    <row r="6" spans="1:2" x14ac:dyDescent="0.35">
      <c r="A6" s="27"/>
      <c r="B6" s="26" t="s">
        <v>18</v>
      </c>
    </row>
    <row r="7" spans="1:2" x14ac:dyDescent="0.35">
      <c r="A7" s="16" t="s">
        <v>19</v>
      </c>
    </row>
    <row r="8" spans="1:2" x14ac:dyDescent="0.35">
      <c r="A8" s="30" t="s">
        <v>20</v>
      </c>
      <c r="B8" s="8">
        <v>939.66234627266533</v>
      </c>
    </row>
    <row r="9" spans="1:2" x14ac:dyDescent="0.35">
      <c r="A9" s="30" t="s">
        <v>21</v>
      </c>
      <c r="B9" s="8">
        <v>393.24259910339254</v>
      </c>
    </row>
    <row r="10" spans="1:2" x14ac:dyDescent="0.35">
      <c r="A10" s="30" t="s">
        <v>22</v>
      </c>
      <c r="B10" s="8">
        <v>1253.1848537616445</v>
      </c>
    </row>
    <row r="11" spans="1:2" x14ac:dyDescent="0.35">
      <c r="A11" s="30" t="s">
        <v>23</v>
      </c>
      <c r="B11" s="8">
        <v>67.802275388152452</v>
      </c>
    </row>
    <row r="12" spans="1:2" x14ac:dyDescent="0.35">
      <c r="A12" s="30" t="s">
        <v>24</v>
      </c>
      <c r="B12" s="8">
        <v>35.452826831240102</v>
      </c>
    </row>
    <row r="13" spans="1:2" x14ac:dyDescent="0.35">
      <c r="A13" s="30" t="s">
        <v>25</v>
      </c>
      <c r="B13" s="8">
        <v>787.11577126242537</v>
      </c>
    </row>
    <row r="14" spans="1:2" x14ac:dyDescent="0.35">
      <c r="A14" s="30" t="s">
        <v>26</v>
      </c>
      <c r="B14" s="8">
        <v>107.31923266134956</v>
      </c>
    </row>
    <row r="15" spans="1:2" x14ac:dyDescent="0.35">
      <c r="A15" s="30" t="s">
        <v>27</v>
      </c>
      <c r="B15" s="8">
        <v>472.21812748370326</v>
      </c>
    </row>
    <row r="16" spans="1:2" x14ac:dyDescent="0.35">
      <c r="A16" s="30" t="s">
        <v>28</v>
      </c>
      <c r="B16" s="8">
        <v>278.86546901224528</v>
      </c>
    </row>
    <row r="17" spans="1:2" x14ac:dyDescent="0.35">
      <c r="A17" s="30" t="s">
        <v>29</v>
      </c>
      <c r="B17" s="8">
        <v>22.269245289782571</v>
      </c>
    </row>
    <row r="18" spans="1:2" x14ac:dyDescent="0.35">
      <c r="A18" s="30" t="s">
        <v>30</v>
      </c>
      <c r="B18" s="8">
        <v>680.53603265604625</v>
      </c>
    </row>
    <row r="19" spans="1:2" x14ac:dyDescent="0.35">
      <c r="A19" s="30" t="s">
        <v>31</v>
      </c>
      <c r="B19" s="8">
        <v>441.7853882024728</v>
      </c>
    </row>
    <row r="20" spans="1:2" x14ac:dyDescent="0.35">
      <c r="A20" s="30" t="s">
        <v>32</v>
      </c>
      <c r="B20" s="8">
        <v>423.46593826035621</v>
      </c>
    </row>
    <row r="21" spans="1:2" x14ac:dyDescent="0.35">
      <c r="A21" s="30" t="s">
        <v>33</v>
      </c>
      <c r="B21" s="8">
        <v>106.29887962922093</v>
      </c>
    </row>
    <row r="22" spans="1:2" ht="15" customHeight="1" x14ac:dyDescent="0.35">
      <c r="A22" s="30" t="s">
        <v>34</v>
      </c>
      <c r="B22" s="8">
        <v>879.15929181787362</v>
      </c>
    </row>
    <row r="23" spans="1:2" x14ac:dyDescent="0.35">
      <c r="A23" s="30" t="s">
        <v>35</v>
      </c>
      <c r="B23" s="8">
        <v>23.095608358582737</v>
      </c>
    </row>
    <row r="24" spans="1:2" x14ac:dyDescent="0.35">
      <c r="A24" s="30" t="s">
        <v>36</v>
      </c>
      <c r="B24" s="8">
        <v>53.171629902903483</v>
      </c>
    </row>
    <row r="25" spans="1:2" x14ac:dyDescent="0.35">
      <c r="A25" s="30" t="s">
        <v>37</v>
      </c>
      <c r="B25" s="8">
        <v>111.57727452341858</v>
      </c>
    </row>
    <row r="26" spans="1:2" x14ac:dyDescent="0.35">
      <c r="A26" s="28" t="s">
        <v>38</v>
      </c>
      <c r="B26" s="29">
        <v>7076.2227904174742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3.54296875" customWidth="1"/>
    <col min="3" max="11" width="38.36328125" customWidth="1"/>
  </cols>
  <sheetData>
    <row r="1" spans="1:2" ht="74" customHeight="1" x14ac:dyDescent="0.35"/>
    <row r="2" spans="1:2" ht="26" x14ac:dyDescent="0.6">
      <c r="A2" s="17" t="str">
        <f>Consumption!A2</f>
        <v>NORTH COAST NSW</v>
      </c>
    </row>
    <row r="3" spans="1:2" ht="15.5" x14ac:dyDescent="0.35">
      <c r="A3" s="18" t="s">
        <v>1</v>
      </c>
    </row>
    <row r="4" spans="1:2" ht="0.75" customHeight="1" x14ac:dyDescent="0.35"/>
    <row r="5" spans="1:2" x14ac:dyDescent="0.35">
      <c r="A5" s="24"/>
      <c r="B5" s="26" t="s">
        <v>97</v>
      </c>
    </row>
    <row r="6" spans="1:2" x14ac:dyDescent="0.35">
      <c r="A6" s="24" t="s">
        <v>9</v>
      </c>
      <c r="B6" s="26" t="s">
        <v>18</v>
      </c>
    </row>
    <row r="7" spans="1:2" x14ac:dyDescent="0.35">
      <c r="A7" s="3" t="s">
        <v>39</v>
      </c>
      <c r="B7" s="5"/>
    </row>
    <row r="8" spans="1:2" x14ac:dyDescent="0.35">
      <c r="A8" s="6" t="s">
        <v>40</v>
      </c>
      <c r="B8" s="31">
        <v>459.17916054805028</v>
      </c>
    </row>
    <row r="9" spans="1:2" x14ac:dyDescent="0.35">
      <c r="A9" s="6" t="s">
        <v>41</v>
      </c>
      <c r="B9" s="31">
        <v>183.52587964189777</v>
      </c>
    </row>
    <row r="10" spans="1:2" x14ac:dyDescent="0.35">
      <c r="A10" s="6" t="s">
        <v>42</v>
      </c>
      <c r="B10" s="31">
        <v>308.64188712238894</v>
      </c>
    </row>
    <row r="11" spans="1:2" x14ac:dyDescent="0.35">
      <c r="A11" s="6" t="s">
        <v>43</v>
      </c>
      <c r="B11" s="31">
        <v>118.61717957302783</v>
      </c>
    </row>
    <row r="12" spans="1:2" x14ac:dyDescent="0.35">
      <c r="A12" s="6" t="s">
        <v>44</v>
      </c>
      <c r="B12" s="31">
        <v>6.841967953632369</v>
      </c>
    </row>
    <row r="13" spans="1:2" x14ac:dyDescent="0.35">
      <c r="A13" s="6" t="s">
        <v>45</v>
      </c>
      <c r="B13" s="31">
        <v>20.22398598310247</v>
      </c>
    </row>
    <row r="14" spans="1:2" x14ac:dyDescent="0.35">
      <c r="A14" s="6" t="s">
        <v>46</v>
      </c>
      <c r="B14" s="31">
        <v>28.499944701089841</v>
      </c>
    </row>
    <row r="15" spans="1:2" x14ac:dyDescent="0.35">
      <c r="A15" s="6" t="s">
        <v>47</v>
      </c>
      <c r="B15" s="31">
        <v>109.12120718754092</v>
      </c>
    </row>
    <row r="16" spans="1:2" x14ac:dyDescent="0.35">
      <c r="A16" s="6" t="s">
        <v>48</v>
      </c>
      <c r="B16" s="31">
        <v>31.16916245064354</v>
      </c>
    </row>
    <row r="17" spans="1:2" x14ac:dyDescent="0.35">
      <c r="A17" s="6" t="s">
        <v>27</v>
      </c>
      <c r="B17" s="31">
        <v>168.15574906489795</v>
      </c>
    </row>
    <row r="18" spans="1:2" x14ac:dyDescent="0.35">
      <c r="A18" s="6" t="s">
        <v>49</v>
      </c>
      <c r="B18" s="31">
        <v>30.666813734220664</v>
      </c>
    </row>
    <row r="19" spans="1:2" x14ac:dyDescent="0.35">
      <c r="A19" s="6" t="s">
        <v>50</v>
      </c>
      <c r="B19" s="31">
        <v>6.8254064274536725</v>
      </c>
    </row>
    <row r="20" spans="1:2" x14ac:dyDescent="0.35">
      <c r="A20" s="6" t="s">
        <v>51</v>
      </c>
      <c r="B20" s="31">
        <v>50.522043161088341</v>
      </c>
    </row>
    <row r="21" spans="1:2" x14ac:dyDescent="0.35">
      <c r="A21" s="7" t="s">
        <v>52</v>
      </c>
      <c r="B21" s="32">
        <v>1521.9903875490352</v>
      </c>
    </row>
    <row r="22" spans="1:2" ht="4.5" customHeight="1" x14ac:dyDescent="0.35">
      <c r="A22" s="2"/>
      <c r="B22" s="31"/>
    </row>
    <row r="23" spans="1:2" x14ac:dyDescent="0.35">
      <c r="A23" s="3" t="s">
        <v>53</v>
      </c>
      <c r="B23" s="31"/>
    </row>
    <row r="24" spans="1:2" x14ac:dyDescent="0.35">
      <c r="A24" s="6" t="s">
        <v>54</v>
      </c>
      <c r="B24" s="31">
        <v>36.109663897565362</v>
      </c>
    </row>
    <row r="25" spans="1:2" x14ac:dyDescent="0.35">
      <c r="A25" s="6" t="s">
        <v>55</v>
      </c>
      <c r="B25" s="31">
        <v>309.60413292160104</v>
      </c>
    </row>
    <row r="26" spans="1:2" x14ac:dyDescent="0.35">
      <c r="A26" s="6" t="s">
        <v>56</v>
      </c>
      <c r="B26" s="31">
        <v>64.00682191259024</v>
      </c>
    </row>
    <row r="27" spans="1:2" x14ac:dyDescent="0.35">
      <c r="A27" s="7" t="s">
        <v>57</v>
      </c>
      <c r="B27" s="32">
        <v>409.7206187317567</v>
      </c>
    </row>
    <row r="28" spans="1:2" ht="4.5" customHeight="1" x14ac:dyDescent="0.35">
      <c r="A28" s="2"/>
      <c r="B28" s="31"/>
    </row>
    <row r="29" spans="1:2" x14ac:dyDescent="0.35">
      <c r="A29" s="4" t="s">
        <v>58</v>
      </c>
      <c r="B29" s="32">
        <v>69.46167494811931</v>
      </c>
    </row>
    <row r="30" spans="1:2" x14ac:dyDescent="0.35">
      <c r="A30" s="33" t="s">
        <v>59</v>
      </c>
      <c r="B30" s="34">
        <v>2001.1726812289105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20.6328125" customWidth="1"/>
    <col min="4" max="4" width="18.36328125" customWidth="1"/>
    <col min="5" max="11" width="33" customWidth="1"/>
  </cols>
  <sheetData>
    <row r="1" spans="1:4" ht="89" customHeight="1" x14ac:dyDescent="0.35"/>
    <row r="2" spans="1:4" ht="26" x14ac:dyDescent="0.6">
      <c r="A2" s="17" t="str">
        <f>GVA!A2</f>
        <v>NORTH COAST NSW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98</v>
      </c>
      <c r="C5" s="54"/>
      <c r="D5" s="54"/>
    </row>
    <row r="6" spans="1:4" x14ac:dyDescent="0.35">
      <c r="A6" s="24" t="s">
        <v>14</v>
      </c>
      <c r="B6" s="26" t="s">
        <v>60</v>
      </c>
      <c r="C6" s="26" t="s">
        <v>61</v>
      </c>
      <c r="D6" s="26" t="s">
        <v>62</v>
      </c>
    </row>
    <row r="7" spans="1:4" x14ac:dyDescent="0.35">
      <c r="A7" s="16" t="s">
        <v>63</v>
      </c>
      <c r="B7" s="35"/>
      <c r="C7" s="35"/>
      <c r="D7" s="35"/>
    </row>
    <row r="8" spans="1:4" x14ac:dyDescent="0.35">
      <c r="A8" s="36" t="s">
        <v>40</v>
      </c>
      <c r="B8" s="31">
        <v>2.153010368104793</v>
      </c>
      <c r="C8" s="31">
        <v>3.1100666813611513</v>
      </c>
      <c r="D8" s="31">
        <v>5.2630770494659442</v>
      </c>
    </row>
    <row r="9" spans="1:4" x14ac:dyDescent="0.35">
      <c r="A9" s="36" t="s">
        <v>42</v>
      </c>
      <c r="B9" s="31">
        <v>2.8762062850698626</v>
      </c>
      <c r="C9" s="31">
        <v>5.3081742860363637</v>
      </c>
      <c r="D9" s="31">
        <v>8.1843805711062263</v>
      </c>
    </row>
    <row r="10" spans="1:4" x14ac:dyDescent="0.35">
      <c r="A10" s="36" t="s">
        <v>64</v>
      </c>
      <c r="B10" s="31">
        <v>0.78072605736607203</v>
      </c>
      <c r="C10" s="31">
        <v>0.85050447788983519</v>
      </c>
      <c r="D10" s="31">
        <v>1.6312305352559071</v>
      </c>
    </row>
    <row r="11" spans="1:4" x14ac:dyDescent="0.35">
      <c r="A11" s="36" t="s">
        <v>65</v>
      </c>
      <c r="B11" s="31">
        <v>0.40270436351344091</v>
      </c>
      <c r="C11" s="31">
        <v>0.42060644212228726</v>
      </c>
      <c r="D11" s="31">
        <v>0.82331080563572812</v>
      </c>
    </row>
    <row r="12" spans="1:4" x14ac:dyDescent="0.35">
      <c r="A12" s="36" t="s">
        <v>47</v>
      </c>
      <c r="B12" s="31">
        <v>0.38235882073808003</v>
      </c>
      <c r="C12" s="31">
        <v>9.0929005038490135E-2</v>
      </c>
      <c r="D12" s="31">
        <v>0.47328782577657014</v>
      </c>
    </row>
    <row r="13" spans="1:4" x14ac:dyDescent="0.35">
      <c r="A13" s="36" t="s">
        <v>27</v>
      </c>
      <c r="B13" s="31">
        <v>0.61411322102486765</v>
      </c>
      <c r="C13" s="31">
        <v>0.2721540565100169</v>
      </c>
      <c r="D13" s="31">
        <v>0.88626727753488455</v>
      </c>
    </row>
    <row r="14" spans="1:4" x14ac:dyDescent="0.35">
      <c r="A14" s="36" t="s">
        <v>49</v>
      </c>
      <c r="B14" s="31">
        <v>0.29500644465435255</v>
      </c>
      <c r="C14" s="31">
        <v>0.14806159766475252</v>
      </c>
      <c r="D14" s="31">
        <v>0.44306804231910507</v>
      </c>
    </row>
    <row r="15" spans="1:4" x14ac:dyDescent="0.35">
      <c r="A15" s="36" t="s">
        <v>50</v>
      </c>
      <c r="B15" s="31">
        <v>2.1227857727942917E-2</v>
      </c>
      <c r="C15" s="31">
        <v>1.3740056936327327E-2</v>
      </c>
      <c r="D15" s="31">
        <v>3.4967914664270246E-2</v>
      </c>
    </row>
    <row r="16" spans="1:4" x14ac:dyDescent="0.35">
      <c r="A16" s="36" t="s">
        <v>51</v>
      </c>
      <c r="B16" s="31">
        <v>0.44719819948072681</v>
      </c>
      <c r="C16" s="31">
        <v>0.3884464926641496</v>
      </c>
      <c r="D16" s="31">
        <v>0.83564469214487636</v>
      </c>
    </row>
    <row r="17" spans="1:4" x14ac:dyDescent="0.35">
      <c r="A17" s="36" t="s">
        <v>66</v>
      </c>
      <c r="B17" s="31">
        <v>2.6113224640488459</v>
      </c>
      <c r="C17" s="31">
        <v>2.7537613407200214</v>
      </c>
      <c r="D17" s="31">
        <v>5.3650838047688669</v>
      </c>
    </row>
    <row r="18" spans="1:4" x14ac:dyDescent="0.35">
      <c r="A18" s="36" t="s">
        <v>56</v>
      </c>
      <c r="B18" s="31">
        <v>0.48204016598607013</v>
      </c>
      <c r="C18" s="31">
        <v>0.36363858597936866</v>
      </c>
      <c r="D18" s="31">
        <v>0.84567875196543874</v>
      </c>
    </row>
    <row r="19" spans="1:4" x14ac:dyDescent="0.35">
      <c r="A19" s="36" t="s">
        <v>58</v>
      </c>
      <c r="B19" s="31">
        <v>0.27851745165725239</v>
      </c>
      <c r="C19" s="31">
        <v>0.13854959580971532</v>
      </c>
      <c r="D19" s="31">
        <v>0.41706704746696771</v>
      </c>
    </row>
    <row r="20" spans="1:4" x14ac:dyDescent="0.35">
      <c r="A20" s="37" t="s">
        <v>67</v>
      </c>
      <c r="B20" s="49">
        <v>11.344431699372306</v>
      </c>
      <c r="C20" s="49">
        <v>13.858632618732479</v>
      </c>
      <c r="D20" s="49">
        <v>25.203064318104783</v>
      </c>
    </row>
    <row r="21" spans="1:4" x14ac:dyDescent="0.35">
      <c r="A21" s="48" t="s">
        <v>68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2" sqref="B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5.453125" customWidth="1"/>
    <col min="4" max="4" width="14.54296875" customWidth="1"/>
    <col min="5" max="5" width="16.453125" customWidth="1"/>
    <col min="6" max="6" width="14.453125" customWidth="1"/>
  </cols>
  <sheetData>
    <row r="1" spans="1:6" ht="102.5" customHeight="1" x14ac:dyDescent="0.35"/>
    <row r="2" spans="1:6" ht="26.25" customHeight="1" x14ac:dyDescent="0.6">
      <c r="A2" s="17" t="s">
        <v>99</v>
      </c>
    </row>
    <row r="3" spans="1:6" ht="42" customHeight="1" x14ac:dyDescent="0.35">
      <c r="A3" s="38"/>
      <c r="B3" s="39"/>
      <c r="C3" s="39" t="s">
        <v>69</v>
      </c>
      <c r="D3" s="39" t="s">
        <v>70</v>
      </c>
      <c r="E3" s="39" t="s">
        <v>71</v>
      </c>
      <c r="F3" s="40" t="s">
        <v>14</v>
      </c>
    </row>
    <row r="4" spans="1:6" x14ac:dyDescent="0.35">
      <c r="A4" s="41"/>
      <c r="B4" s="42"/>
      <c r="C4" s="43" t="s">
        <v>100</v>
      </c>
      <c r="D4" s="57" t="s">
        <v>101</v>
      </c>
      <c r="E4" s="57"/>
      <c r="F4" s="44" t="s">
        <v>72</v>
      </c>
    </row>
    <row r="5" spans="1:6" x14ac:dyDescent="0.35">
      <c r="A5" s="58" t="s">
        <v>10</v>
      </c>
      <c r="B5" s="9" t="s">
        <v>73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74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75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76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77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78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79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80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81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82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83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84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13" t="s">
        <v>85</v>
      </c>
      <c r="C17" s="14">
        <v>7076.2227904174761</v>
      </c>
      <c r="D17" s="14">
        <v>2001.1726812289105</v>
      </c>
      <c r="E17" s="14">
        <v>2393.2033972561826</v>
      </c>
      <c r="F17" s="15">
        <v>25.203064318104783</v>
      </c>
    </row>
    <row r="18" spans="1:6" x14ac:dyDescent="0.35">
      <c r="A18" s="59"/>
      <c r="B18" s="45" t="s">
        <v>86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87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88</v>
      </c>
      <c r="C20" s="46" t="s">
        <v>89</v>
      </c>
      <c r="D20" s="46" t="s">
        <v>89</v>
      </c>
      <c r="E20" s="46" t="s">
        <v>89</v>
      </c>
      <c r="F20" s="47" t="s">
        <v>89</v>
      </c>
    </row>
    <row r="21" spans="1:6" ht="16.25" customHeight="1" x14ac:dyDescent="0.35">
      <c r="A21" s="60"/>
      <c r="B21" s="45" t="s">
        <v>90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11</v>
      </c>
      <c r="B22" s="9" t="s">
        <v>73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74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75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76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77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78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79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80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81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82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83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84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13" t="s">
        <v>85</v>
      </c>
      <c r="C34" s="14"/>
      <c r="D34" s="14">
        <v>1931.8132097762566</v>
      </c>
      <c r="E34" s="14">
        <v>2189.9684994245431</v>
      </c>
      <c r="F34" s="15">
        <v>12.258562405929652</v>
      </c>
    </row>
    <row r="35" spans="1:6" x14ac:dyDescent="0.35">
      <c r="A35" s="61"/>
      <c r="B35" s="45" t="s">
        <v>86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87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88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91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12</v>
      </c>
      <c r="B39" s="9" t="s">
        <v>73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74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75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76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77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78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79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80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81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82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83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84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13" t="s">
        <v>85</v>
      </c>
      <c r="C51" s="14">
        <v>7076.2227904174761</v>
      </c>
      <c r="D51" s="14">
        <v>3932.9858910051671</v>
      </c>
      <c r="E51" s="14">
        <v>4583.1718966807257</v>
      </c>
      <c r="F51" s="15">
        <v>37.461626724034431</v>
      </c>
    </row>
    <row r="52" spans="1:6" x14ac:dyDescent="0.35">
      <c r="A52" s="61"/>
      <c r="B52" s="45" t="s">
        <v>86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87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88</v>
      </c>
      <c r="C54" s="46" t="s">
        <v>89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92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93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84193d32-96af-42bb-9a8d-e389b6b013dc"/>
    <ds:schemaRef ds:uri="http://www.w3.org/XML/1998/namespace"/>
    <ds:schemaRef ds:uri="http://schemas.microsoft.com/office/2006/documentManagement/types"/>
    <ds:schemaRef ds:uri="932d29ee-28c9-41bc-b9e4-7f2eba331d28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NSW-North Coast NSW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2025-05-23T02:34:28Z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