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3829BA30-0CA8-4B4D-816C-FD059A091818}" xr6:coauthVersionLast="47" xr6:coauthVersionMax="47" xr10:uidLastSave="{00000000-0000-0000-0000-000000000000}"/>
  <bookViews>
    <workbookView xWindow="36" yWindow="6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<sst xmlns="http://schemas.openxmlformats.org/spreadsheetml/2006/main" count="152" uniqueCount="102">
  <si>
    <t>AUSTRALIA'S NORTH WEST</t>
  </si>
  <si>
    <t>WESTERN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</si>
  <si>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</si>
  <si>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</si>
  <si>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</si>
  <si>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</si>
  <si>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</si>
  <si>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</si>
  <si>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</si>
  <si>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</si>
  <si>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</si>
  <si>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</si>
  <si>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</si>
  <si>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</si>
  <si>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</si>
  <si>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</si>
  <si>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</si>
  <si>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</si>
  <si>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</si>
  <si>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</si>
  <si>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</si>
  <si>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</si>
  <si>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</si>
  <si>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</si>
  <si>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</si>
  <si>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</si>
  <si>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</si>
  <si>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</si>
  <si>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</si>
  <si>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</si>
  <si>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</si>
  <si>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</si>
  <si>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</si>
  <si>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</si>
  <si>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</si>
  <si>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</si>
  <si>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</si>
  <si>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</si>
  <si>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</si>
  <si>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</si>
  <si>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</si>
  <si>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</si>
  <si>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</si>
  <si>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</si>
  <si>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</si>
  <si>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</si>
  <si>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</si>
  <si>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</si>
  <si>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</si>
  <si>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</si>
  <si>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</si>
  <si>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</si>
  <si>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</si>
  <si>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</si>
  <si>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</si>
  <si>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</si>
  <si>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</si>
  <si>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</si>
  <si>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</si>
  <si>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</si>
  <si>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</si>
  <si>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</si>
  <si>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</si>
  <si>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</si>
  <si>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</si>
  <si>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</si>
  <si>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</si>
  <si>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</si>
  <si>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</si>
  <si>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</si>
  <si>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</si>
  <si>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</si>
  <si>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</si>
  <si>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</si>
  <si>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</si>
  <si>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</si>
  <si>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</si>
  <si>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</si>
  <si>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</si>
  <si>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</si>
  <si>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</si>
  <si>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</si>
  <si>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WESTERN AUSTRALIA,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</si>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</sst>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70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3" fontId="24" fillId="0" borderId="23" xfId="0" applyNumberFormat="1" applyFont="1" applyBorder="1"/>
    <xf numFmtId="3" fontId="24" fillId="0" borderId="20" xfId="0" applyNumberFormat="1" applyFont="1" applyBorder="1"/>
    <xf numFmtId="3" fontId="24" fillId="0" borderId="21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9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624965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6901</xdr:colOff>
      <xdr:row>1</xdr:row>
      <xdr:rowOff>3063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4860510" cy="50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13804</xdr:colOff>
      <xdr:row>1</xdr:row>
      <xdr:rowOff>2322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11141" cy="53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3669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98791" cy="624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1216545</xdr:colOff>
      <xdr:row>1</xdr:row>
      <xdr:rowOff>15241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81717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91" zoomScaleNormal="91" workbookViewId="0">
      <selection activeCell="A2" sqref="A2"/>
    </sheetView>
  </sheetViews>
  <sheetFormatPr defaultColWidth="13.5546875" defaultRowHeight="15" customHeight="1" x14ac:dyDescent="0.3"/>
  <cols>
    <col min="1" max="1" width="20.109375" customWidth="1"/>
  </cols>
  <sheetData>
    <row r="1" spans="1:18" ht="134.25" customHeight="1" x14ac:dyDescent="0.3"/>
    <row r="2" spans="1:18" ht="25.8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4"/>
      <c r="B4" s="54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4" t="s">
        <v>9</v>
      </c>
      <c r="J4" s="54" t="s">
        <v>10</v>
      </c>
      <c r="K4" s="54" t="s">
        <v>11</v>
      </c>
      <c r="L4" s="54" t="s">
        <v>12</v>
      </c>
      <c r="M4" s="54" t="s">
        <v>13</v>
      </c>
      <c r="N4" s="54" t="s">
        <v>14</v>
      </c>
      <c r="O4" s="25" t="s">
        <v>15</v>
      </c>
      <c r="P4" s="25" t="s">
        <v>16</v>
      </c>
      <c r="Q4" s="25" t="s">
        <v>17</v>
      </c>
      <c r="R4" s="25" t="s">
        <v>18</v>
      </c>
    </row>
    <row r="5" spans="1:18" ht="14.4" x14ac:dyDescent="0.3">
      <c r="A5" s="24" t="s">
        <v>19</v>
      </c>
      <c r="B5" s="62" t="s">
        <v>20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4.4" x14ac:dyDescent="0.3">
      <c r="A6" s="19" t="s">
        <v>21</v>
      </c>
      <c r="B6" s="55">
        <v>395</v>
      </c>
      <c r="C6" s="56">
        <v>406</v>
      </c>
      <c r="D6" s="56">
        <v>431</v>
      </c>
      <c r="E6" s="56">
        <v>444</v>
      </c>
      <c r="F6" s="56">
        <v>437</v>
      </c>
      <c r="G6" s="56">
        <v>560</v>
      </c>
      <c r="H6" s="56">
        <v>610</v>
      </c>
      <c r="I6" s="56">
        <v>695</v>
      </c>
      <c r="J6" s="56">
        <v>702</v>
      </c>
      <c r="K6" s="56">
        <v>829</v>
      </c>
      <c r="L6" s="56">
        <v>706</v>
      </c>
      <c r="M6" s="56">
        <v>608</v>
      </c>
      <c r="N6" s="56">
        <v>674</v>
      </c>
      <c r="O6" s="20">
        <v>593.37831132438578</v>
      </c>
      <c r="P6" s="20">
        <v>311.97483475214779</v>
      </c>
      <c r="Q6" s="20">
        <v>420.35284775441045</v>
      </c>
      <c r="R6" s="20">
        <v>647.00900000000001</v>
      </c>
    </row>
    <row r="7" spans="1:18" ht="14.4" x14ac:dyDescent="0.3">
      <c r="A7" s="19" t="s">
        <v>22</v>
      </c>
      <c r="B7" s="57">
        <v>324</v>
      </c>
      <c r="C7" s="58">
        <v>326</v>
      </c>
      <c r="D7" s="58">
        <v>343</v>
      </c>
      <c r="E7" s="58">
        <v>350</v>
      </c>
      <c r="F7" s="58">
        <v>334</v>
      </c>
      <c r="G7" s="58">
        <v>422</v>
      </c>
      <c r="H7" s="58">
        <v>466</v>
      </c>
      <c r="I7" s="58">
        <v>539</v>
      </c>
      <c r="J7" s="58">
        <v>518</v>
      </c>
      <c r="K7" s="58">
        <v>588</v>
      </c>
      <c r="L7" s="58">
        <v>482</v>
      </c>
      <c r="M7" s="58">
        <v>452</v>
      </c>
      <c r="N7" s="58">
        <v>489</v>
      </c>
      <c r="O7" s="20">
        <v>379.02975106576474</v>
      </c>
      <c r="P7" s="20">
        <v>265.63160141512435</v>
      </c>
      <c r="Q7" s="20">
        <v>356.42503657538555</v>
      </c>
      <c r="R7" s="20">
        <v>420.85599999999999</v>
      </c>
    </row>
    <row r="8" spans="1:18" ht="14.4" x14ac:dyDescent="0.3">
      <c r="A8" s="21" t="s">
        <v>23</v>
      </c>
      <c r="B8" s="57">
        <v>720</v>
      </c>
      <c r="C8" s="58">
        <v>732</v>
      </c>
      <c r="D8" s="58">
        <v>774</v>
      </c>
      <c r="E8" s="58">
        <v>794</v>
      </c>
      <c r="F8" s="58">
        <v>771</v>
      </c>
      <c r="G8" s="58">
        <v>982</v>
      </c>
      <c r="H8" s="59">
        <v>1076</v>
      </c>
      <c r="I8" s="59">
        <v>1234</v>
      </c>
      <c r="J8" s="59">
        <v>1220</v>
      </c>
      <c r="K8" s="59">
        <v>1417</v>
      </c>
      <c r="L8" s="59">
        <v>1188</v>
      </c>
      <c r="M8" s="59">
        <v>1060</v>
      </c>
      <c r="N8" s="59">
        <v>1164</v>
      </c>
      <c r="O8" s="20">
        <v>972.40806239015046</v>
      </c>
      <c r="P8" s="20">
        <v>577.60643616727214</v>
      </c>
      <c r="Q8" s="20">
        <v>776.77788432979605</v>
      </c>
      <c r="R8" s="20">
        <v>1067.865</v>
      </c>
    </row>
    <row r="9" spans="1:18" ht="14.4" x14ac:dyDescent="0.3">
      <c r="A9" s="24" t="s">
        <v>24</v>
      </c>
      <c r="B9" s="63" t="s">
        <v>20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ht="14.4" x14ac:dyDescent="0.3">
      <c r="A10" s="19" t="s">
        <v>21</v>
      </c>
      <c r="B10" s="55">
        <v>436</v>
      </c>
      <c r="C10" s="56">
        <v>445</v>
      </c>
      <c r="D10" s="56">
        <v>470</v>
      </c>
      <c r="E10" s="56">
        <v>484</v>
      </c>
      <c r="F10" s="56">
        <v>476</v>
      </c>
      <c r="G10" s="56">
        <v>606</v>
      </c>
      <c r="H10" s="56">
        <v>659</v>
      </c>
      <c r="I10" s="56">
        <v>761</v>
      </c>
      <c r="J10" s="56">
        <v>773</v>
      </c>
      <c r="K10" s="56">
        <v>903</v>
      </c>
      <c r="L10" s="56">
        <v>774</v>
      </c>
      <c r="M10" s="56">
        <v>666</v>
      </c>
      <c r="N10" s="56">
        <v>740</v>
      </c>
      <c r="O10" s="20">
        <v>633.59448446917838</v>
      </c>
      <c r="P10" s="20">
        <v>342.40843627774188</v>
      </c>
      <c r="Q10" s="20">
        <v>457.46196278112535</v>
      </c>
      <c r="R10" s="20">
        <v>711.15099999999995</v>
      </c>
    </row>
    <row r="11" spans="1:18" ht="14.4" x14ac:dyDescent="0.3">
      <c r="A11" s="19" t="s">
        <v>22</v>
      </c>
      <c r="B11" s="57">
        <v>382</v>
      </c>
      <c r="C11" s="58">
        <v>385</v>
      </c>
      <c r="D11" s="58">
        <v>402</v>
      </c>
      <c r="E11" s="58">
        <v>405</v>
      </c>
      <c r="F11" s="58">
        <v>389</v>
      </c>
      <c r="G11" s="58">
        <v>485</v>
      </c>
      <c r="H11" s="58">
        <v>533</v>
      </c>
      <c r="I11" s="58">
        <v>618</v>
      </c>
      <c r="J11" s="58">
        <v>597</v>
      </c>
      <c r="K11" s="58">
        <v>676</v>
      </c>
      <c r="L11" s="58">
        <v>550</v>
      </c>
      <c r="M11" s="58">
        <v>522</v>
      </c>
      <c r="N11" s="58">
        <v>559</v>
      </c>
      <c r="O11" s="20">
        <v>441.65722836940654</v>
      </c>
      <c r="P11" s="20">
        <v>317.23098359402059</v>
      </c>
      <c r="Q11" s="20">
        <v>418.32230990882772</v>
      </c>
      <c r="R11" s="20">
        <v>468.96199999999999</v>
      </c>
    </row>
    <row r="12" spans="1:18" ht="14.4" x14ac:dyDescent="0.3">
      <c r="A12" s="21" t="s">
        <v>23</v>
      </c>
      <c r="B12" s="57">
        <v>818</v>
      </c>
      <c r="C12" s="58">
        <v>830</v>
      </c>
      <c r="D12" s="58">
        <v>873</v>
      </c>
      <c r="E12" s="58">
        <v>889</v>
      </c>
      <c r="F12" s="58">
        <v>865</v>
      </c>
      <c r="G12" s="59">
        <v>1091</v>
      </c>
      <c r="H12" s="59">
        <v>1192</v>
      </c>
      <c r="I12" s="59">
        <v>1379</v>
      </c>
      <c r="J12" s="59">
        <v>1369</v>
      </c>
      <c r="K12" s="59">
        <v>1580</v>
      </c>
      <c r="L12" s="59">
        <v>1325</v>
      </c>
      <c r="M12" s="59">
        <v>1188</v>
      </c>
      <c r="N12" s="59">
        <v>1299</v>
      </c>
      <c r="O12" s="20">
        <v>1075.2517128385848</v>
      </c>
      <c r="P12" s="20">
        <v>659.63941987176247</v>
      </c>
      <c r="Q12" s="20">
        <v>875.78427268995301</v>
      </c>
      <c r="R12" s="20">
        <v>1180.1130000000001</v>
      </c>
    </row>
    <row r="13" spans="1:18" ht="14.4" x14ac:dyDescent="0.3">
      <c r="A13" s="24" t="s">
        <v>25</v>
      </c>
      <c r="B13" s="64" t="s">
        <v>26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</row>
    <row r="14" spans="1:18" ht="14.4" x14ac:dyDescent="0.3">
      <c r="A14" s="19" t="s">
        <v>21</v>
      </c>
      <c r="B14" s="55">
        <v>6.5</v>
      </c>
      <c r="C14" s="56">
        <v>6.2</v>
      </c>
      <c r="D14" s="56">
        <v>6.6</v>
      </c>
      <c r="E14" s="56">
        <v>6.8</v>
      </c>
      <c r="F14" s="56">
        <v>6.5</v>
      </c>
      <c r="G14" s="56">
        <v>8.1</v>
      </c>
      <c r="H14" s="56">
        <v>8.6999999999999993</v>
      </c>
      <c r="I14" s="56">
        <v>9.8000000000000007</v>
      </c>
      <c r="J14" s="56">
        <v>9.1</v>
      </c>
      <c r="K14" s="56">
        <v>10.1</v>
      </c>
      <c r="L14" s="56">
        <v>8.1999999999999993</v>
      </c>
      <c r="M14" s="56">
        <v>7.4</v>
      </c>
      <c r="N14" s="56">
        <v>7.6</v>
      </c>
      <c r="O14" s="22">
        <v>6.7288082172380612</v>
      </c>
      <c r="P14" s="22">
        <v>5.1605440054179974</v>
      </c>
      <c r="Q14" s="22">
        <v>4.7125050987681503</v>
      </c>
      <c r="R14" s="22">
        <v>5.8</v>
      </c>
    </row>
    <row r="15" spans="1:18" ht="14.4" x14ac:dyDescent="0.3">
      <c r="A15" s="19" t="s">
        <v>22</v>
      </c>
      <c r="B15" s="57">
        <v>2.2999999999999998</v>
      </c>
      <c r="C15" s="58">
        <v>2.2999999999999998</v>
      </c>
      <c r="D15" s="58">
        <v>2.4</v>
      </c>
      <c r="E15" s="58">
        <v>2.4</v>
      </c>
      <c r="F15" s="58">
        <v>2.4</v>
      </c>
      <c r="G15" s="58">
        <v>3</v>
      </c>
      <c r="H15" s="58">
        <v>3.3</v>
      </c>
      <c r="I15" s="58">
        <v>3.8</v>
      </c>
      <c r="J15" s="58">
        <v>3.7</v>
      </c>
      <c r="K15" s="58">
        <v>4.2</v>
      </c>
      <c r="L15" s="58">
        <v>3.4</v>
      </c>
      <c r="M15" s="58">
        <v>3.2</v>
      </c>
      <c r="N15" s="58">
        <v>3.5</v>
      </c>
      <c r="O15" s="22">
        <v>2.8229967430103078</v>
      </c>
      <c r="P15" s="22">
        <v>1.9159808961603011</v>
      </c>
      <c r="Q15" s="22">
        <v>2.5850687075446999</v>
      </c>
      <c r="R15" s="22">
        <v>3.0950000000000002</v>
      </c>
    </row>
    <row r="16" spans="1:18" ht="14.4" x14ac:dyDescent="0.3">
      <c r="A16" s="21" t="s">
        <v>23</v>
      </c>
      <c r="B16" s="57">
        <v>8.8000000000000007</v>
      </c>
      <c r="C16" s="58">
        <v>8.5</v>
      </c>
      <c r="D16" s="58">
        <v>9</v>
      </c>
      <c r="E16" s="58">
        <v>9.3000000000000007</v>
      </c>
      <c r="F16" s="58">
        <v>8.8000000000000007</v>
      </c>
      <c r="G16" s="58">
        <v>11</v>
      </c>
      <c r="H16" s="58">
        <v>12</v>
      </c>
      <c r="I16" s="58">
        <v>13.6</v>
      </c>
      <c r="J16" s="58">
        <v>12.8</v>
      </c>
      <c r="K16" s="58">
        <v>14.4</v>
      </c>
      <c r="L16" s="58">
        <v>11.6</v>
      </c>
      <c r="M16" s="58">
        <v>10.6</v>
      </c>
      <c r="N16" s="58">
        <v>11.1</v>
      </c>
      <c r="O16" s="22">
        <v>9.5518049602483686</v>
      </c>
      <c r="P16" s="22">
        <v>7.0765249015782983</v>
      </c>
      <c r="Q16" s="22">
        <v>7.2975738063128501</v>
      </c>
      <c r="R16" s="22">
        <v>8.9</v>
      </c>
    </row>
    <row r="17" spans="1:18" ht="14.4" x14ac:dyDescent="0.3">
      <c r="A17" s="24" t="s">
        <v>27</v>
      </c>
      <c r="B17" s="63" t="s">
        <v>28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ht="14.4" x14ac:dyDescent="0.3">
      <c r="A18" s="23" t="s">
        <v>29</v>
      </c>
      <c r="B18" s="60">
        <v>1419</v>
      </c>
      <c r="C18" s="61">
        <v>1444</v>
      </c>
      <c r="D18" s="61">
        <v>1545</v>
      </c>
      <c r="E18" s="61">
        <v>1557</v>
      </c>
      <c r="F18" s="61">
        <v>1490</v>
      </c>
      <c r="G18" s="61">
        <v>1878</v>
      </c>
      <c r="H18" s="61">
        <v>2049</v>
      </c>
      <c r="I18" s="61">
        <v>2380</v>
      </c>
      <c r="J18" s="61">
        <v>2300</v>
      </c>
      <c r="K18" s="61">
        <v>2603</v>
      </c>
      <c r="L18" s="61">
        <v>2138</v>
      </c>
      <c r="M18" s="61">
        <v>2031</v>
      </c>
      <c r="N18" s="61">
        <v>2221</v>
      </c>
      <c r="O18" s="20">
        <v>1794.360251259604</v>
      </c>
      <c r="P18" s="20">
        <v>1265.3140794283854</v>
      </c>
      <c r="Q18" s="20">
        <v>1282</v>
      </c>
      <c r="R18" s="20">
        <v>1989.307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topLeftCell="A2" zoomScale="92" zoomScaleNormal="92" workbookViewId="0">
      <selection activeCell="A2" sqref="A2"/>
    </sheetView>
  </sheetViews>
  <sheetFormatPr defaultColWidth="9.109375" defaultRowHeight="14.4" x14ac:dyDescent="0.3"/>
  <cols>
    <col min="1" max="1" width="40.88671875" customWidth="1"/>
    <col min="2" max="2" width="29.6640625" customWidth="1"/>
    <col min="3" max="11" width="16.33203125" customWidth="1"/>
  </cols>
  <sheetData>
    <row r="1" spans="1:2" ht="39.450000000000003" customHeight="1" x14ac:dyDescent="0.3"/>
    <row r="2" spans="1:2" ht="25.8" x14ac:dyDescent="0.5">
      <c r="A2" s="17" t="str">
        <f>'Regional Summary'!A2</f>
        <v>AUSTRALIA'S NORTH WEST</v>
      </c>
    </row>
    <row r="3" spans="1:2" ht="19.2" customHeight="1" x14ac:dyDescent="0.3">
      <c r="A3" s="18" t="s">
        <v>1</v>
      </c>
    </row>
    <row r="4" spans="1:2" x14ac:dyDescent="0.3">
      <c r="A4" s="24" t="s">
        <v>27</v>
      </c>
      <c r="B4" s="29" t="s">
        <v>18</v>
      </c>
    </row>
    <row r="5" spans="1:2" x14ac:dyDescent="0.3">
      <c r="A5" s="30"/>
      <c r="B5" s="29" t="s">
        <v>30</v>
      </c>
    </row>
    <row r="6" spans="1:2" x14ac:dyDescent="0.3">
      <c r="A6" s="16" t="s">
        <v>31</v>
      </c>
      <c r="B6" s="26"/>
    </row>
    <row r="7" spans="1:2" x14ac:dyDescent="0.3">
      <c r="A7" s="27" t="s">
        <v>32</v>
      </c>
      <c r="B7" s="28">
        <v>224.0795</v>
      </c>
    </row>
    <row r="8" spans="1:2" x14ac:dyDescent="0.3">
      <c r="A8" s="27" t="s">
        <v>33</v>
      </c>
      <c r="B8" s="28">
        <v>149.8125</v>
      </c>
    </row>
    <row r="9" spans="1:2" x14ac:dyDescent="0.3">
      <c r="A9" s="27" t="s">
        <v>34</v>
      </c>
      <c r="B9" s="28">
        <v>299.19740000000002</v>
      </c>
    </row>
    <row r="10" spans="1:2" x14ac:dyDescent="0.3">
      <c r="A10" s="27" t="s">
        <v>35</v>
      </c>
      <c r="B10" s="28">
        <v>17.819800000000001</v>
      </c>
    </row>
    <row r="11" spans="1:2" x14ac:dyDescent="0.3">
      <c r="A11" s="27" t="s">
        <v>36</v>
      </c>
      <c r="B11" s="28">
        <v>18.380800000000001</v>
      </c>
    </row>
    <row r="12" spans="1:2" x14ac:dyDescent="0.3">
      <c r="A12" s="27" t="s">
        <v>37</v>
      </c>
      <c r="B12" s="28">
        <v>408.70960000000002</v>
      </c>
    </row>
    <row r="13" spans="1:2" x14ac:dyDescent="0.3">
      <c r="A13" s="27" t="s">
        <v>38</v>
      </c>
      <c r="B13" s="28">
        <v>38.581600000000002</v>
      </c>
    </row>
    <row r="14" spans="1:2" x14ac:dyDescent="0.3">
      <c r="A14" s="27" t="s">
        <v>39</v>
      </c>
      <c r="B14" s="28">
        <v>159.15549999999999</v>
      </c>
    </row>
    <row r="15" spans="1:2" x14ac:dyDescent="0.3">
      <c r="A15" s="27" t="s">
        <v>40</v>
      </c>
      <c r="B15" s="28">
        <v>91.602599999999995</v>
      </c>
    </row>
    <row r="16" spans="1:2" x14ac:dyDescent="0.3">
      <c r="A16" s="27" t="s">
        <v>41</v>
      </c>
      <c r="B16" s="28">
        <v>6.6310000000000002</v>
      </c>
    </row>
    <row r="17" spans="1:2" x14ac:dyDescent="0.3">
      <c r="A17" s="27" t="s">
        <v>42</v>
      </c>
      <c r="B17" s="28">
        <v>159.67840000000001</v>
      </c>
    </row>
    <row r="18" spans="1:2" x14ac:dyDescent="0.3">
      <c r="A18" s="27" t="s">
        <v>43</v>
      </c>
      <c r="B18" s="28">
        <v>103.4875</v>
      </c>
    </row>
    <row r="19" spans="1:2" x14ac:dyDescent="0.3">
      <c r="A19" s="27" t="s">
        <v>44</v>
      </c>
      <c r="B19" s="28">
        <v>105.7899</v>
      </c>
    </row>
    <row r="20" spans="1:2" x14ac:dyDescent="0.3">
      <c r="A20" s="27" t="s">
        <v>45</v>
      </c>
      <c r="B20" s="28">
        <v>4.6576000000000004</v>
      </c>
    </row>
    <row r="21" spans="1:2" ht="15" customHeight="1" x14ac:dyDescent="0.3">
      <c r="A21" s="27" t="s">
        <v>46</v>
      </c>
      <c r="B21" s="28">
        <v>171.56739999999999</v>
      </c>
    </row>
    <row r="22" spans="1:2" x14ac:dyDescent="0.3">
      <c r="A22" s="27" t="s">
        <v>47</v>
      </c>
      <c r="B22" s="28">
        <v>5.1809000000000003</v>
      </c>
    </row>
    <row r="23" spans="1:2" x14ac:dyDescent="0.3">
      <c r="A23" s="27" t="s">
        <v>48</v>
      </c>
      <c r="B23" s="28">
        <v>14.278</v>
      </c>
    </row>
    <row r="24" spans="1:2" x14ac:dyDescent="0.3">
      <c r="A24" s="27" t="s">
        <v>49</v>
      </c>
      <c r="B24" s="28">
        <v>10.696999999999999</v>
      </c>
    </row>
    <row r="25" spans="1:2" x14ac:dyDescent="0.3">
      <c r="A25" s="31" t="s">
        <v>50</v>
      </c>
      <c r="B25" s="32">
        <v>1989.3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4.6640625" customWidth="1"/>
    <col min="2" max="2" width="29.6640625" customWidth="1"/>
    <col min="3" max="11" width="38.33203125" customWidth="1"/>
  </cols>
  <sheetData>
    <row r="1" spans="1:2" ht="42" customHeight="1" x14ac:dyDescent="0.3"/>
    <row r="2" spans="1:2" ht="23.4" customHeight="1" x14ac:dyDescent="0.5">
      <c r="A2" s="17" t="str">
        <f>Consumption!A2</f>
        <v>AUSTRALIA'S NORTH WEST</v>
      </c>
    </row>
    <row r="3" spans="1:2" ht="15.6" x14ac:dyDescent="0.3">
      <c r="A3" s="18" t="s">
        <v>1</v>
      </c>
    </row>
    <row r="4" spans="1:2" x14ac:dyDescent="0.3">
      <c r="A4" s="24"/>
      <c r="B4" s="29" t="s">
        <v>18</v>
      </c>
    </row>
    <row r="5" spans="1:2" x14ac:dyDescent="0.3">
      <c r="A5" s="24" t="s">
        <v>19</v>
      </c>
      <c r="B5" s="29" t="s">
        <v>30</v>
      </c>
    </row>
    <row r="6" spans="1:2" x14ac:dyDescent="0.3">
      <c r="A6" s="3" t="s">
        <v>51</v>
      </c>
      <c r="B6" s="27"/>
    </row>
    <row r="7" spans="1:2" x14ac:dyDescent="0.3">
      <c r="A7" s="4" t="s">
        <v>52</v>
      </c>
      <c r="B7" s="28">
        <v>96.269000000000005</v>
      </c>
    </row>
    <row r="8" spans="1:2" x14ac:dyDescent="0.3">
      <c r="A8" s="4" t="s">
        <v>53</v>
      </c>
      <c r="B8" s="28">
        <v>74.959999999999994</v>
      </c>
    </row>
    <row r="9" spans="1:2" x14ac:dyDescent="0.3">
      <c r="A9" s="4" t="s">
        <v>54</v>
      </c>
      <c r="B9" s="28">
        <v>52.540999999999997</v>
      </c>
    </row>
    <row r="10" spans="1:2" x14ac:dyDescent="0.3">
      <c r="A10" s="4" t="s">
        <v>55</v>
      </c>
      <c r="B10" s="28">
        <v>34.183999999999997</v>
      </c>
    </row>
    <row r="11" spans="1:2" x14ac:dyDescent="0.3">
      <c r="A11" s="4" t="s">
        <v>56</v>
      </c>
      <c r="B11" s="28">
        <v>2.9990000000000001</v>
      </c>
    </row>
    <row r="12" spans="1:2" x14ac:dyDescent="0.3">
      <c r="A12" s="4" t="s">
        <v>57</v>
      </c>
      <c r="B12" s="28">
        <v>6.5449999999999999</v>
      </c>
    </row>
    <row r="13" spans="1:2" x14ac:dyDescent="0.3">
      <c r="A13" s="4" t="s">
        <v>58</v>
      </c>
      <c r="B13" s="28">
        <v>6.2450000000000001</v>
      </c>
    </row>
    <row r="14" spans="1:2" x14ac:dyDescent="0.3">
      <c r="A14" s="4" t="s">
        <v>59</v>
      </c>
      <c r="B14" s="28">
        <v>179.006</v>
      </c>
    </row>
    <row r="15" spans="1:2" x14ac:dyDescent="0.3">
      <c r="A15" s="4" t="s">
        <v>60</v>
      </c>
      <c r="B15" s="28">
        <v>17.416</v>
      </c>
    </row>
    <row r="16" spans="1:2" x14ac:dyDescent="0.3">
      <c r="A16" s="4" t="s">
        <v>39</v>
      </c>
      <c r="B16" s="28">
        <v>103.011</v>
      </c>
    </row>
    <row r="17" spans="1:2" x14ac:dyDescent="0.3">
      <c r="A17" s="4" t="s">
        <v>61</v>
      </c>
      <c r="B17" s="28">
        <v>7.391</v>
      </c>
    </row>
    <row r="18" spans="1:2" x14ac:dyDescent="0.3">
      <c r="A18" s="4" t="s">
        <v>62</v>
      </c>
      <c r="B18" s="28">
        <v>3.2890000000000001</v>
      </c>
    </row>
    <row r="19" spans="1:2" x14ac:dyDescent="0.3">
      <c r="A19" s="4" t="s">
        <v>63</v>
      </c>
      <c r="B19" s="28">
        <v>4.7729999999999997</v>
      </c>
    </row>
    <row r="20" spans="1:2" x14ac:dyDescent="0.3">
      <c r="A20" s="5" t="s">
        <v>64</v>
      </c>
      <c r="B20" s="33">
        <v>588.62900000000002</v>
      </c>
    </row>
    <row r="21" spans="1:2" ht="4.5" customHeight="1" x14ac:dyDescent="0.3">
      <c r="A21" s="6"/>
      <c r="B21" s="28"/>
    </row>
    <row r="22" spans="1:2" x14ac:dyDescent="0.3">
      <c r="A22" s="3" t="s">
        <v>65</v>
      </c>
      <c r="B22" s="28"/>
    </row>
    <row r="23" spans="1:2" x14ac:dyDescent="0.3">
      <c r="A23" s="4" t="s">
        <v>66</v>
      </c>
      <c r="B23" s="28">
        <v>2.5470000000000002</v>
      </c>
    </row>
    <row r="24" spans="1:2" x14ac:dyDescent="0.3">
      <c r="A24" s="4" t="s">
        <v>67</v>
      </c>
      <c r="B24" s="28">
        <v>19.824000000000002</v>
      </c>
    </row>
    <row r="25" spans="1:2" x14ac:dyDescent="0.3">
      <c r="A25" s="4" t="s">
        <v>68</v>
      </c>
      <c r="B25" s="28">
        <v>7.7910000000000004</v>
      </c>
    </row>
    <row r="26" spans="1:2" x14ac:dyDescent="0.3">
      <c r="A26" s="5" t="s">
        <v>69</v>
      </c>
      <c r="B26" s="33">
        <v>30.162000000000003</v>
      </c>
    </row>
    <row r="27" spans="1:2" ht="4.5" customHeight="1" x14ac:dyDescent="0.3">
      <c r="A27" s="6"/>
      <c r="B27" s="28"/>
    </row>
    <row r="28" spans="1:2" x14ac:dyDescent="0.3">
      <c r="A28" s="7" t="s">
        <v>70</v>
      </c>
      <c r="B28" s="33">
        <v>28.218</v>
      </c>
    </row>
    <row r="29" spans="1:2" x14ac:dyDescent="0.3">
      <c r="A29" s="34" t="s">
        <v>71</v>
      </c>
      <c r="B29" s="35">
        <v>647.00900000000001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44.33203125" customWidth="1"/>
    <col min="2" max="2" width="15.6640625" customWidth="1"/>
    <col min="3" max="3" width="14.6640625" customWidth="1"/>
    <col min="4" max="4" width="12.5546875" customWidth="1"/>
    <col min="5" max="11" width="33" customWidth="1"/>
  </cols>
  <sheetData>
    <row r="1" spans="1:4" ht="49.2" customHeight="1" x14ac:dyDescent="0.3"/>
    <row r="2" spans="1:4" ht="24.6" customHeight="1" x14ac:dyDescent="0.5">
      <c r="A2" s="17" t="str">
        <f>GVA!A2</f>
        <v>AUSTRALIA'S NORTH WEST</v>
      </c>
    </row>
    <row r="3" spans="1:4" ht="15.6" x14ac:dyDescent="0.3">
      <c r="A3" s="18" t="s">
        <v>1</v>
      </c>
    </row>
    <row r="4" spans="1:4" x14ac:dyDescent="0.3">
      <c r="A4" s="24"/>
      <c r="B4" s="65" t="s">
        <v>72</v>
      </c>
      <c r="C4" s="65"/>
      <c r="D4" s="65"/>
    </row>
    <row r="5" spans="1:4" x14ac:dyDescent="0.3">
      <c r="A5" s="38" t="s">
        <v>25</v>
      </c>
      <c r="B5" s="29" t="s">
        <v>73</v>
      </c>
      <c r="C5" s="29" t="s">
        <v>74</v>
      </c>
      <c r="D5" s="29" t="s">
        <v>75</v>
      </c>
    </row>
    <row r="6" spans="1:4" x14ac:dyDescent="0.3">
      <c r="A6" s="2" t="s">
        <v>76</v>
      </c>
      <c r="B6" s="36"/>
      <c r="C6" s="36"/>
      <c r="D6" s="36"/>
    </row>
    <row r="7" spans="1:4" x14ac:dyDescent="0.3">
      <c r="A7" s="37" t="s">
        <v>52</v>
      </c>
      <c r="B7" s="28">
        <v>0.9</v>
      </c>
      <c r="C7" s="28">
        <v>0.3</v>
      </c>
      <c r="D7" s="28">
        <v>1.2</v>
      </c>
    </row>
    <row r="8" spans="1:4" x14ac:dyDescent="0.3">
      <c r="A8" s="37" t="s">
        <v>54</v>
      </c>
      <c r="B8" s="28">
        <v>1.4</v>
      </c>
      <c r="C8" s="28">
        <v>0.6</v>
      </c>
      <c r="D8" s="28">
        <v>2</v>
      </c>
    </row>
    <row r="9" spans="1:4" x14ac:dyDescent="0.3">
      <c r="A9" s="37" t="s">
        <v>77</v>
      </c>
      <c r="B9" s="28">
        <v>0.4</v>
      </c>
      <c r="C9" s="28">
        <v>0</v>
      </c>
      <c r="D9" s="28">
        <v>0.4</v>
      </c>
    </row>
    <row r="10" spans="1:4" x14ac:dyDescent="0.3">
      <c r="A10" s="37" t="s">
        <v>78</v>
      </c>
      <c r="B10" s="28">
        <v>0.1</v>
      </c>
      <c r="C10" s="28">
        <v>0</v>
      </c>
      <c r="D10" s="28">
        <v>0.1</v>
      </c>
    </row>
    <row r="11" spans="1:4" x14ac:dyDescent="0.3">
      <c r="A11" s="37" t="s">
        <v>59</v>
      </c>
      <c r="B11" s="28">
        <v>0.9</v>
      </c>
      <c r="C11" s="28">
        <v>0</v>
      </c>
      <c r="D11" s="28">
        <v>0.8</v>
      </c>
    </row>
    <row r="12" spans="1:4" x14ac:dyDescent="0.3">
      <c r="A12" s="37" t="s">
        <v>39</v>
      </c>
      <c r="B12" s="28">
        <v>0.4</v>
      </c>
      <c r="C12" s="28">
        <v>0.2</v>
      </c>
      <c r="D12" s="28">
        <v>0.6</v>
      </c>
    </row>
    <row r="13" spans="1:4" x14ac:dyDescent="0.3">
      <c r="A13" s="37" t="s">
        <v>61</v>
      </c>
      <c r="B13" s="28">
        <v>0</v>
      </c>
      <c r="C13" s="28">
        <v>0</v>
      </c>
      <c r="D13" s="28">
        <v>0.1</v>
      </c>
    </row>
    <row r="14" spans="1:4" x14ac:dyDescent="0.3">
      <c r="A14" s="37" t="s">
        <v>62</v>
      </c>
      <c r="B14" s="28">
        <v>0</v>
      </c>
      <c r="C14" s="28">
        <v>0</v>
      </c>
      <c r="D14" s="28">
        <v>0</v>
      </c>
    </row>
    <row r="15" spans="1:4" x14ac:dyDescent="0.3">
      <c r="A15" s="37" t="s">
        <v>63</v>
      </c>
      <c r="B15" s="28">
        <v>0</v>
      </c>
      <c r="C15" s="28">
        <v>0.1</v>
      </c>
      <c r="D15" s="28">
        <v>0.1</v>
      </c>
    </row>
    <row r="16" spans="1:4" x14ac:dyDescent="0.3">
      <c r="A16" s="37" t="s">
        <v>79</v>
      </c>
      <c r="B16" s="28">
        <v>0.2</v>
      </c>
      <c r="C16" s="28">
        <v>0.1</v>
      </c>
      <c r="D16" s="28">
        <v>0.3</v>
      </c>
    </row>
    <row r="17" spans="1:4" x14ac:dyDescent="0.3">
      <c r="A17" s="37" t="s">
        <v>68</v>
      </c>
      <c r="B17" s="28">
        <v>0.1</v>
      </c>
      <c r="C17" s="28">
        <v>0</v>
      </c>
      <c r="D17" s="28">
        <v>0.1</v>
      </c>
    </row>
    <row r="18" spans="1:4" x14ac:dyDescent="0.3">
      <c r="A18" s="37" t="s">
        <v>70</v>
      </c>
      <c r="B18" s="28">
        <v>0</v>
      </c>
      <c r="C18" s="28">
        <v>0</v>
      </c>
      <c r="D18" s="28">
        <v>0.1</v>
      </c>
    </row>
    <row r="19" spans="1:4" x14ac:dyDescent="0.3">
      <c r="A19" s="40" t="s">
        <v>80</v>
      </c>
      <c r="B19" s="53">
        <v>4.5</v>
      </c>
      <c r="C19" s="53">
        <v>1.4</v>
      </c>
      <c r="D19" s="53">
        <v>5.8</v>
      </c>
    </row>
    <row r="20" spans="1:4" x14ac:dyDescent="0.3">
      <c r="A20" s="39" t="s">
        <v>81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6.6640625" customWidth="1"/>
    <col min="3" max="3" width="24.6640625" customWidth="1"/>
    <col min="4" max="4" width="15.5546875" customWidth="1"/>
    <col min="5" max="5" width="18.44140625" customWidth="1"/>
    <col min="6" max="6" width="18.33203125" customWidth="1"/>
  </cols>
  <sheetData>
    <row r="1" spans="1:8" ht="60" customHeight="1" x14ac:dyDescent="0.3"/>
    <row r="2" spans="1:8" ht="26.25" customHeight="1" x14ac:dyDescent="0.4">
      <c r="A2" s="52" t="s">
        <v>82</v>
      </c>
    </row>
    <row r="3" spans="1:8" ht="42" customHeight="1" x14ac:dyDescent="0.3">
      <c r="A3" s="44"/>
      <c r="B3" s="41"/>
      <c r="C3" s="42" t="s">
        <v>83</v>
      </c>
      <c r="D3" s="41" t="s">
        <v>84</v>
      </c>
      <c r="E3" s="41" t="s">
        <v>85</v>
      </c>
      <c r="F3" s="43" t="s">
        <v>25</v>
      </c>
    </row>
    <row r="4" spans="1:8" x14ac:dyDescent="0.3">
      <c r="A4" s="45"/>
      <c r="B4" s="46"/>
      <c r="C4" s="47" t="s">
        <v>86</v>
      </c>
      <c r="D4" s="66" t="s">
        <v>87</v>
      </c>
      <c r="E4" s="66"/>
      <c r="F4" s="48" t="s">
        <v>88</v>
      </c>
    </row>
    <row r="5" spans="1:8" x14ac:dyDescent="0.3">
      <c r="A5" s="67" t="s">
        <v>21</v>
      </c>
      <c r="B5" s="8" t="s">
        <v>89</v>
      </c>
      <c r="C5" s="9">
        <v>8959.2999999999993</v>
      </c>
      <c r="D5" s="9">
        <v>3551.9</v>
      </c>
      <c r="E5" s="9">
        <v>3930.8</v>
      </c>
      <c r="F5" s="10">
        <v>39.299999999999997</v>
      </c>
      <c r="H5" s="11"/>
    </row>
    <row r="6" spans="1:8" x14ac:dyDescent="0.3">
      <c r="A6" s="68"/>
      <c r="B6" s="8" t="s">
        <v>90</v>
      </c>
      <c r="C6" s="9">
        <v>1255.2</v>
      </c>
      <c r="D6" s="9">
        <v>286</v>
      </c>
      <c r="E6" s="9">
        <v>310.7</v>
      </c>
      <c r="F6" s="10">
        <v>4.3</v>
      </c>
      <c r="H6" s="11"/>
    </row>
    <row r="7" spans="1:8" x14ac:dyDescent="0.3">
      <c r="A7" s="68"/>
      <c r="B7" s="8" t="s">
        <v>91</v>
      </c>
      <c r="C7" s="9">
        <v>3758.5</v>
      </c>
      <c r="D7" s="9">
        <v>1050.9000000000001</v>
      </c>
      <c r="E7" s="9">
        <v>1135.0999999999999</v>
      </c>
      <c r="F7" s="10">
        <v>13</v>
      </c>
      <c r="H7" s="11"/>
    </row>
    <row r="8" spans="1:8" x14ac:dyDescent="0.3">
      <c r="A8" s="68"/>
      <c r="B8" s="13" t="s">
        <v>92</v>
      </c>
      <c r="C8" s="14">
        <v>1989.3</v>
      </c>
      <c r="D8" s="14">
        <v>647</v>
      </c>
      <c r="E8" s="14">
        <v>711.2</v>
      </c>
      <c r="F8" s="15">
        <v>5.8</v>
      </c>
      <c r="H8" s="11"/>
    </row>
    <row r="9" spans="1:8" x14ac:dyDescent="0.3">
      <c r="A9" s="68"/>
      <c r="B9" s="8" t="s">
        <v>93</v>
      </c>
      <c r="C9" s="9">
        <v>1259.5999999999999</v>
      </c>
      <c r="D9" s="9">
        <v>408.5</v>
      </c>
      <c r="E9" s="9">
        <v>441.2</v>
      </c>
      <c r="F9" s="10">
        <v>4.3</v>
      </c>
      <c r="H9" s="11"/>
    </row>
    <row r="10" spans="1:8" x14ac:dyDescent="0.3">
      <c r="A10" s="68"/>
      <c r="B10" s="49" t="s">
        <v>94</v>
      </c>
      <c r="C10" s="50">
        <v>8959.2999999999993</v>
      </c>
      <c r="D10" s="50">
        <v>3551.9</v>
      </c>
      <c r="E10" s="50">
        <v>3930.8</v>
      </c>
      <c r="F10" s="51">
        <v>39.299999999999997</v>
      </c>
      <c r="H10" s="11"/>
    </row>
    <row r="11" spans="1:8" x14ac:dyDescent="0.3">
      <c r="A11" s="68"/>
      <c r="B11" s="49" t="s">
        <v>95</v>
      </c>
      <c r="C11" s="50">
        <v>8262.6</v>
      </c>
      <c r="D11" s="50">
        <v>2392.5</v>
      </c>
      <c r="E11" s="50">
        <v>2598.1999999999998</v>
      </c>
      <c r="F11" s="51">
        <v>27.4</v>
      </c>
      <c r="H11" s="11"/>
    </row>
    <row r="12" spans="1:8" x14ac:dyDescent="0.3">
      <c r="A12" s="68"/>
      <c r="B12" s="49" t="s">
        <v>96</v>
      </c>
      <c r="C12" s="50" t="s">
        <v>97</v>
      </c>
      <c r="D12" s="50" t="s">
        <v>97</v>
      </c>
      <c r="E12" s="50" t="s">
        <v>97</v>
      </c>
      <c r="F12" s="51" t="s">
        <v>97</v>
      </c>
      <c r="H12" s="11"/>
    </row>
    <row r="13" spans="1:8" x14ac:dyDescent="0.3">
      <c r="A13" s="69"/>
      <c r="B13" s="49" t="s">
        <v>98</v>
      </c>
      <c r="C13" s="50">
        <v>17221.900000000001</v>
      </c>
      <c r="D13" s="50">
        <v>5944.3</v>
      </c>
      <c r="E13" s="50">
        <v>6529</v>
      </c>
      <c r="F13" s="51">
        <v>66.7</v>
      </c>
      <c r="H13" s="11"/>
    </row>
    <row r="14" spans="1:8" x14ac:dyDescent="0.3">
      <c r="A14" s="68" t="s">
        <v>22</v>
      </c>
      <c r="B14" s="8" t="s">
        <v>89</v>
      </c>
      <c r="C14" s="9"/>
      <c r="D14" s="9">
        <v>2880.5</v>
      </c>
      <c r="E14" s="9">
        <v>3203.5</v>
      </c>
      <c r="F14" s="10">
        <v>21.3</v>
      </c>
      <c r="H14" s="11"/>
    </row>
    <row r="15" spans="1:8" x14ac:dyDescent="0.3">
      <c r="A15" s="68"/>
      <c r="B15" s="8" t="s">
        <v>90</v>
      </c>
      <c r="C15" s="9"/>
      <c r="D15" s="9">
        <v>287.10000000000002</v>
      </c>
      <c r="E15" s="9">
        <v>319.89999999999998</v>
      </c>
      <c r="F15" s="10">
        <v>2.1</v>
      </c>
      <c r="H15" s="11"/>
    </row>
    <row r="16" spans="1:8" x14ac:dyDescent="0.3">
      <c r="A16" s="68"/>
      <c r="B16" s="8" t="s">
        <v>91</v>
      </c>
      <c r="C16" s="9"/>
      <c r="D16" s="9">
        <v>1111.5</v>
      </c>
      <c r="E16" s="9">
        <v>1238.3</v>
      </c>
      <c r="F16" s="10">
        <v>8.1</v>
      </c>
      <c r="H16" s="11"/>
    </row>
    <row r="17" spans="1:8" x14ac:dyDescent="0.3">
      <c r="A17" s="68"/>
      <c r="B17" s="13" t="s">
        <v>92</v>
      </c>
      <c r="C17" s="14"/>
      <c r="D17" s="14">
        <v>420.9</v>
      </c>
      <c r="E17" s="14">
        <v>469</v>
      </c>
      <c r="F17" s="15">
        <v>3.1</v>
      </c>
      <c r="H17" s="11"/>
    </row>
    <row r="18" spans="1:8" x14ac:dyDescent="0.3">
      <c r="A18" s="68"/>
      <c r="B18" s="8" t="s">
        <v>93</v>
      </c>
      <c r="C18" s="9"/>
      <c r="D18" s="9">
        <v>339.1</v>
      </c>
      <c r="E18" s="9">
        <v>377.6</v>
      </c>
      <c r="F18" s="10">
        <v>2.5</v>
      </c>
      <c r="H18" s="11"/>
    </row>
    <row r="19" spans="1:8" x14ac:dyDescent="0.3">
      <c r="A19" s="68"/>
      <c r="B19" s="49" t="s">
        <v>94</v>
      </c>
      <c r="C19" s="50"/>
      <c r="D19" s="50">
        <v>2880.5</v>
      </c>
      <c r="E19" s="50">
        <v>3203.5</v>
      </c>
      <c r="F19" s="51">
        <v>21.3</v>
      </c>
      <c r="H19" s="11"/>
    </row>
    <row r="20" spans="1:8" x14ac:dyDescent="0.3">
      <c r="A20" s="68"/>
      <c r="B20" s="49" t="s">
        <v>95</v>
      </c>
      <c r="C20" s="50"/>
      <c r="D20" s="50">
        <v>2158.6</v>
      </c>
      <c r="E20" s="50">
        <v>2404.6999999999998</v>
      </c>
      <c r="F20" s="51">
        <v>15.8</v>
      </c>
    </row>
    <row r="21" spans="1:8" x14ac:dyDescent="0.3">
      <c r="A21" s="68"/>
      <c r="B21" s="49" t="s">
        <v>96</v>
      </c>
      <c r="C21" s="50"/>
      <c r="D21" s="50">
        <v>957.7</v>
      </c>
      <c r="E21" s="50">
        <v>1067.5</v>
      </c>
      <c r="F21" s="51">
        <v>6.9</v>
      </c>
    </row>
    <row r="22" spans="1:8" x14ac:dyDescent="0.3">
      <c r="A22" s="69"/>
      <c r="B22" s="49" t="s">
        <v>99</v>
      </c>
      <c r="C22" s="50"/>
      <c r="D22" s="50">
        <v>5996.7</v>
      </c>
      <c r="E22" s="50">
        <v>6675.7</v>
      </c>
      <c r="F22" s="51">
        <v>44</v>
      </c>
    </row>
    <row r="23" spans="1:8" x14ac:dyDescent="0.3">
      <c r="A23" s="67" t="s">
        <v>23</v>
      </c>
      <c r="B23" s="8" t="s">
        <v>89</v>
      </c>
      <c r="C23" s="9">
        <v>8959.2999999999993</v>
      </c>
      <c r="D23" s="9">
        <v>6432.4</v>
      </c>
      <c r="E23" s="9">
        <v>7134.2</v>
      </c>
      <c r="F23" s="10">
        <v>60.7</v>
      </c>
    </row>
    <row r="24" spans="1:8" x14ac:dyDescent="0.3">
      <c r="A24" s="68"/>
      <c r="B24" s="8" t="s">
        <v>90</v>
      </c>
      <c r="C24" s="9">
        <v>1255.2</v>
      </c>
      <c r="D24" s="9">
        <v>573.1</v>
      </c>
      <c r="E24" s="9">
        <v>630.6</v>
      </c>
      <c r="F24" s="10">
        <v>6.4</v>
      </c>
    </row>
    <row r="25" spans="1:8" x14ac:dyDescent="0.3">
      <c r="A25" s="68"/>
      <c r="B25" s="8" t="s">
        <v>91</v>
      </c>
      <c r="C25" s="9">
        <v>3758.5</v>
      </c>
      <c r="D25" s="9">
        <v>2162.4</v>
      </c>
      <c r="E25" s="9">
        <v>2373.4</v>
      </c>
      <c r="F25" s="10">
        <v>21</v>
      </c>
    </row>
    <row r="26" spans="1:8" x14ac:dyDescent="0.3">
      <c r="A26" s="68"/>
      <c r="B26" s="13" t="s">
        <v>92</v>
      </c>
      <c r="C26" s="14">
        <v>1989.3</v>
      </c>
      <c r="D26" s="14">
        <v>1067.9000000000001</v>
      </c>
      <c r="E26" s="14">
        <v>1180.0999999999999</v>
      </c>
      <c r="F26" s="15">
        <v>8.9</v>
      </c>
    </row>
    <row r="27" spans="1:8" x14ac:dyDescent="0.3">
      <c r="A27" s="68"/>
      <c r="B27" s="8" t="s">
        <v>93</v>
      </c>
      <c r="C27" s="9">
        <v>1259.5999999999999</v>
      </c>
      <c r="D27" s="9">
        <v>747.6</v>
      </c>
      <c r="E27" s="9">
        <v>818.8</v>
      </c>
      <c r="F27" s="10">
        <v>6.8</v>
      </c>
    </row>
    <row r="28" spans="1:8" x14ac:dyDescent="0.3">
      <c r="A28" s="68"/>
      <c r="B28" s="49" t="s">
        <v>94</v>
      </c>
      <c r="C28" s="50">
        <v>8959.2999999999993</v>
      </c>
      <c r="D28" s="50">
        <v>6432.4</v>
      </c>
      <c r="E28" s="50">
        <v>7134.2</v>
      </c>
      <c r="F28" s="51">
        <v>60.7</v>
      </c>
    </row>
    <row r="29" spans="1:8" x14ac:dyDescent="0.3">
      <c r="A29" s="68"/>
      <c r="B29" s="49" t="s">
        <v>95</v>
      </c>
      <c r="C29" s="50">
        <v>8262.6</v>
      </c>
      <c r="D29" s="50">
        <v>4551</v>
      </c>
      <c r="E29" s="50">
        <v>5002.8999999999996</v>
      </c>
      <c r="F29" s="51">
        <v>43.2</v>
      </c>
    </row>
    <row r="30" spans="1:8" x14ac:dyDescent="0.3">
      <c r="A30" s="68"/>
      <c r="B30" s="49" t="s">
        <v>96</v>
      </c>
      <c r="C30" s="50" t="s">
        <v>97</v>
      </c>
      <c r="D30" s="50">
        <v>957.7</v>
      </c>
      <c r="E30" s="50">
        <v>1067.5</v>
      </c>
      <c r="F30" s="51">
        <v>6.9</v>
      </c>
    </row>
    <row r="31" spans="1:8" x14ac:dyDescent="0.3">
      <c r="A31" s="69"/>
      <c r="B31" s="49" t="s">
        <v>100</v>
      </c>
      <c r="C31" s="50">
        <v>17221.900000000001</v>
      </c>
      <c r="D31" s="50">
        <v>11941.1</v>
      </c>
      <c r="E31" s="50">
        <v>13204.7</v>
      </c>
      <c r="F31" s="51">
        <v>110.8</v>
      </c>
    </row>
    <row r="32" spans="1:8" x14ac:dyDescent="0.3">
      <c r="A32" s="12" t="s">
        <v>101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3C78B31F-4891-417D-9FB2-9D2F5F7B1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2024-07-20T23:37:53Z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37ca036c-bf01-4ed8-a60e-4f6f170e08b8</vt:lpwstr>
  </property>
  <property fmtid="{D5CDD505-2E9C-101B-9397-08002B2CF9AE}" pid="23" name="MSIP_Label_72160a83-df68-4146-9dd5-ccaae79426db_ContentBits">
    <vt:lpwstr>3</vt:lpwstr>
  </property>
</Properties>
</file>