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73463C25-0D98-46C1-A804-2665AA5887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<sst xmlns="http://schemas.openxmlformats.org/spreadsheetml/2006/main" count="198" uniqueCount="119">
  <si>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</si>
  <si>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</si>
  <si>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</si>
  <si>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</si>
  <si>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</si>
  <si>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</si>
  <si>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</si>
  <si>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</si>
  <si>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</si>
  <si>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</si>
  <si>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</si>
  <si>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</si>
  <si>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</si>
  <si>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</si>
  <si>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</si>
  <si>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</si>
  <si>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</si>
  <si>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</si>
  <si>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</si>
  <si>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</si>
  <si>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</si>
  <si>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</si>
  <si>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</si>
  <si>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</si>
  <si>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</si>
  <si>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</si>
  <si>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</si>
  <si>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</si>
  <si>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</si>
  <si>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</si>
  <si>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</si>
  <si>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</si>
  <si>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</si>
  <si>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</si>
  <si>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</si>
  <si>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</si>
  <si>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</si>
  <si>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</si>
  <si>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</si>
  <si>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</si>
  <si>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</si>
  <si>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</si>
  <si>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</si>
  <si>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</si>
  <si>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</si>
  <si>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</si>
  <si>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</si>
  <si>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</si>
  <si>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</si>
  <si>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</si>
  <si>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</si>
  <si>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</si>
  <si>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</si>
  <si>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</si>
  <si>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</si>
  <si>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</si>
  <si>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</si>
  <si>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</si>
  <si>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</si>
  <si>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</si>
  <si>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</si>
  <si>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</si>
  <si>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</si>
  <si>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</si>
  <si>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</si>
  <si>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</si>
  <si>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</si>
  <si>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</si>
  <si>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</si>
  <si>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</si>
  <si>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</si>
  <si>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</si>
  <si>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</si>
  <si>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</si>
  <si>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</si>
  <si>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</si>
  <si>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</si>
  <si>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</si>
  <si>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</si>
  <si>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</si>
  <si>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</si>
  <si>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</si>
  <si>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</si>
  <si>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</si>
  <si>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</si>
  <si>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</si>
  <si>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</si>
  <si>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</si>
  <si>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</si>
  <si>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</si>
  <si>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</si>
  <si>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</si>
  <si>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</si>
  <si>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</si>
  <si>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</si>
  <si>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</si>
  <si>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</si>
  <si>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</si>
  <si>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</si>
  <si>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</si>
  <si>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</si>
  <si>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</si>
  <si>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</si>
  <si>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</si>
  <si>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</si>
  <si>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</si>
  <si>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</si>
  <si>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</si>
  <si>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</si>
  <si>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</si>
  <si>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</si>
  <si>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</si>
  <si>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</si>
  <si>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</si>
  <si>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</si>
  <si>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</si>
  <si>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</si>
  <si>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WESTERN GRAMPIANS*</t>
  </si>
  <si>
    <t>* 2008-09 to 2018-19 results have been smoothed by taking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</si>
</sst>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4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723900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992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1</xdr:row>
      <xdr:rowOff>14195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1</xdr:row>
      <xdr:rowOff>1516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1.109375" defaultRowHeight="15" customHeight="1" x14ac:dyDescent="0.3"/>
  <cols>
    <col min="1" max="1" width="20.6640625" customWidth="1"/>
  </cols>
  <sheetData>
    <row r="1" spans="1:18" ht="111" customHeight="1" x14ac:dyDescent="0.3"/>
    <row r="2" spans="1:18" ht="22.5" customHeight="1" x14ac:dyDescent="0.5">
      <c r="A2" s="29" t="s">
        <v>117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3" t="s">
        <v>11</v>
      </c>
      <c r="M4" s="33" t="s">
        <v>12</v>
      </c>
      <c r="N4" s="33" t="s">
        <v>13</v>
      </c>
      <c r="O4" s="34" t="s">
        <v>14</v>
      </c>
      <c r="P4" s="34" t="s">
        <v>15</v>
      </c>
      <c r="Q4" s="34" t="s">
        <v>16</v>
      </c>
      <c r="R4" s="34" t="s">
        <v>17</v>
      </c>
    </row>
    <row r="5" spans="1:18" ht="14.4" x14ac:dyDescent="0.3">
      <c r="A5" s="33" t="s">
        <v>18</v>
      </c>
      <c r="B5" s="56" t="s">
        <v>19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4.4" x14ac:dyDescent="0.3">
      <c r="A6" s="46" t="s">
        <v>20</v>
      </c>
      <c r="B6" s="46"/>
      <c r="C6" s="46"/>
      <c r="D6" s="46">
        <v>34</v>
      </c>
      <c r="E6" s="46">
        <v>39</v>
      </c>
      <c r="F6" s="46">
        <v>43</v>
      </c>
      <c r="G6" s="46">
        <v>44</v>
      </c>
      <c r="H6" s="46">
        <v>45</v>
      </c>
      <c r="I6" s="46">
        <v>45</v>
      </c>
      <c r="J6" s="46">
        <v>51</v>
      </c>
      <c r="K6" s="46">
        <v>52</v>
      </c>
      <c r="L6" s="46">
        <v>57</v>
      </c>
      <c r="M6" s="46">
        <v>60</v>
      </c>
      <c r="N6" s="46">
        <v>71</v>
      </c>
      <c r="O6" s="47">
        <v>60.845832130665762</v>
      </c>
      <c r="P6" s="47">
        <v>46.356741130130544</v>
      </c>
      <c r="Q6" s="54">
        <v>52.460086997996136</v>
      </c>
      <c r="R6" s="47">
        <v>73.984999999999999</v>
      </c>
    </row>
    <row r="7" spans="1:18" ht="14.4" x14ac:dyDescent="0.3">
      <c r="A7" s="46" t="s">
        <v>21</v>
      </c>
      <c r="B7" s="46"/>
      <c r="C7" s="46"/>
      <c r="D7" s="46">
        <v>32</v>
      </c>
      <c r="E7" s="46">
        <v>36</v>
      </c>
      <c r="F7" s="46">
        <v>39</v>
      </c>
      <c r="G7" s="46">
        <v>40</v>
      </c>
      <c r="H7" s="46">
        <v>41</v>
      </c>
      <c r="I7" s="46">
        <v>41</v>
      </c>
      <c r="J7" s="46">
        <v>46</v>
      </c>
      <c r="K7" s="46">
        <v>47</v>
      </c>
      <c r="L7" s="46">
        <v>51</v>
      </c>
      <c r="M7" s="46">
        <v>54</v>
      </c>
      <c r="N7" s="46">
        <v>64</v>
      </c>
      <c r="O7" s="47">
        <v>53.505947081288831</v>
      </c>
      <c r="P7" s="47">
        <v>47.323944360532458</v>
      </c>
      <c r="Q7" s="54">
        <v>47.758213242042288</v>
      </c>
      <c r="R7" s="47">
        <v>61.838999999999999</v>
      </c>
    </row>
    <row r="8" spans="1:18" ht="14.4" x14ac:dyDescent="0.3">
      <c r="A8" s="48" t="s">
        <v>22</v>
      </c>
      <c r="B8" s="46"/>
      <c r="C8" s="46"/>
      <c r="D8" s="46">
        <v>66</v>
      </c>
      <c r="E8" s="46">
        <v>74</v>
      </c>
      <c r="F8" s="46">
        <v>82</v>
      </c>
      <c r="G8" s="46">
        <v>84</v>
      </c>
      <c r="H8" s="46">
        <v>86</v>
      </c>
      <c r="I8" s="46">
        <v>86</v>
      </c>
      <c r="J8" s="46">
        <v>96</v>
      </c>
      <c r="K8" s="46">
        <v>98</v>
      </c>
      <c r="L8" s="46">
        <v>108</v>
      </c>
      <c r="M8" s="46">
        <v>114</v>
      </c>
      <c r="N8" s="46">
        <v>136</v>
      </c>
      <c r="O8" s="47">
        <v>114.35177921195459</v>
      </c>
      <c r="P8" s="47">
        <v>93.680685490662995</v>
      </c>
      <c r="Q8" s="54">
        <v>100.21830024003842</v>
      </c>
      <c r="R8" s="47">
        <v>135.82400000000001</v>
      </c>
    </row>
    <row r="9" spans="1:18" ht="14.4" x14ac:dyDescent="0.3">
      <c r="A9" s="33" t="s">
        <v>23</v>
      </c>
      <c r="B9" s="57" t="s">
        <v>19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ht="14.4" x14ac:dyDescent="0.3">
      <c r="A10" s="46" t="s">
        <v>20</v>
      </c>
      <c r="B10" s="46"/>
      <c r="C10" s="46"/>
      <c r="D10" s="46">
        <v>37</v>
      </c>
      <c r="E10" s="46">
        <v>42</v>
      </c>
      <c r="F10" s="46">
        <v>47</v>
      </c>
      <c r="G10" s="46">
        <v>47</v>
      </c>
      <c r="H10" s="46">
        <v>49</v>
      </c>
      <c r="I10" s="46">
        <v>49</v>
      </c>
      <c r="J10" s="46">
        <v>55</v>
      </c>
      <c r="K10" s="46">
        <v>57</v>
      </c>
      <c r="L10" s="46">
        <v>63</v>
      </c>
      <c r="M10" s="46">
        <v>66</v>
      </c>
      <c r="N10" s="46">
        <v>78</v>
      </c>
      <c r="O10" s="47">
        <v>66.219652643892715</v>
      </c>
      <c r="P10" s="47">
        <v>49.41063869894483</v>
      </c>
      <c r="Q10" s="54">
        <v>57.021637473332447</v>
      </c>
      <c r="R10" s="47">
        <v>81.768000000000001</v>
      </c>
    </row>
    <row r="11" spans="1:18" ht="14.4" x14ac:dyDescent="0.3">
      <c r="A11" s="46" t="s">
        <v>21</v>
      </c>
      <c r="B11" s="46"/>
      <c r="C11" s="46"/>
      <c r="D11" s="46">
        <v>37</v>
      </c>
      <c r="E11" s="46">
        <v>42</v>
      </c>
      <c r="F11" s="46">
        <v>46</v>
      </c>
      <c r="G11" s="46">
        <v>47</v>
      </c>
      <c r="H11" s="46">
        <v>47</v>
      </c>
      <c r="I11" s="46">
        <v>47</v>
      </c>
      <c r="J11" s="46">
        <v>52</v>
      </c>
      <c r="K11" s="46">
        <v>53</v>
      </c>
      <c r="L11" s="46">
        <v>58</v>
      </c>
      <c r="M11" s="46">
        <v>61</v>
      </c>
      <c r="N11" s="46">
        <v>73</v>
      </c>
      <c r="O11" s="47">
        <v>61.944265958148904</v>
      </c>
      <c r="P11" s="47">
        <v>56.904690835760213</v>
      </c>
      <c r="Q11" s="54">
        <v>56.003900961059706</v>
      </c>
      <c r="R11" s="47">
        <v>68.619</v>
      </c>
    </row>
    <row r="12" spans="1:18" ht="14.4" x14ac:dyDescent="0.3">
      <c r="A12" s="48" t="s">
        <v>22</v>
      </c>
      <c r="B12" s="46"/>
      <c r="C12" s="46"/>
      <c r="D12" s="46">
        <v>74</v>
      </c>
      <c r="E12" s="46">
        <v>84</v>
      </c>
      <c r="F12" s="46">
        <v>92</v>
      </c>
      <c r="G12" s="46">
        <v>94</v>
      </c>
      <c r="H12" s="46">
        <v>96</v>
      </c>
      <c r="I12" s="46">
        <v>96</v>
      </c>
      <c r="J12" s="46">
        <v>107</v>
      </c>
      <c r="K12" s="46">
        <v>110</v>
      </c>
      <c r="L12" s="46">
        <v>121</v>
      </c>
      <c r="M12" s="46">
        <v>127</v>
      </c>
      <c r="N12" s="46">
        <v>152</v>
      </c>
      <c r="O12" s="47">
        <v>128.16391860204163</v>
      </c>
      <c r="P12" s="47">
        <v>106.31532953470504</v>
      </c>
      <c r="Q12" s="54">
        <v>113.02553843439216</v>
      </c>
      <c r="R12" s="47">
        <v>150.386</v>
      </c>
    </row>
    <row r="13" spans="1:18" ht="14.4" x14ac:dyDescent="0.3">
      <c r="A13" s="33" t="s">
        <v>24</v>
      </c>
      <c r="B13" s="58" t="s">
        <v>25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 ht="14.4" x14ac:dyDescent="0.3">
      <c r="A14" s="46" t="s">
        <v>20</v>
      </c>
      <c r="B14" s="46"/>
      <c r="C14" s="46"/>
      <c r="D14" s="46">
        <v>1</v>
      </c>
      <c r="E14" s="46">
        <v>1.1000000000000001</v>
      </c>
      <c r="F14" s="46">
        <v>1.2</v>
      </c>
      <c r="G14" s="46">
        <v>1.2</v>
      </c>
      <c r="H14" s="46">
        <v>1.2</v>
      </c>
      <c r="I14" s="46">
        <v>1.2</v>
      </c>
      <c r="J14" s="46">
        <v>1.3</v>
      </c>
      <c r="K14" s="46">
        <v>1.3</v>
      </c>
      <c r="L14" s="46">
        <v>1.5</v>
      </c>
      <c r="M14" s="46">
        <v>1.5</v>
      </c>
      <c r="N14" s="46">
        <v>1.7</v>
      </c>
      <c r="O14" s="49">
        <v>1.596963404328205</v>
      </c>
      <c r="P14" s="49">
        <v>1.2302213736821404</v>
      </c>
      <c r="Q14" s="55">
        <v>1.2608091792015823</v>
      </c>
      <c r="R14" s="49">
        <v>1.5</v>
      </c>
    </row>
    <row r="15" spans="1:18" ht="14.4" x14ac:dyDescent="0.3">
      <c r="A15" s="46" t="s">
        <v>21</v>
      </c>
      <c r="B15" s="46"/>
      <c r="C15" s="46"/>
      <c r="D15" s="46">
        <v>0.2</v>
      </c>
      <c r="E15" s="46">
        <v>0.3</v>
      </c>
      <c r="F15" s="46">
        <v>0.3</v>
      </c>
      <c r="G15" s="46">
        <v>0.3</v>
      </c>
      <c r="H15" s="46">
        <v>0.3</v>
      </c>
      <c r="I15" s="46">
        <v>0.3</v>
      </c>
      <c r="J15" s="46">
        <v>0.3</v>
      </c>
      <c r="K15" s="46">
        <v>0.3</v>
      </c>
      <c r="L15" s="46">
        <v>0.4</v>
      </c>
      <c r="M15" s="46">
        <v>0.4</v>
      </c>
      <c r="N15" s="46">
        <v>0.5</v>
      </c>
      <c r="O15" s="49">
        <v>0.41064869320204528</v>
      </c>
      <c r="P15" s="49">
        <v>0.3419357868372595</v>
      </c>
      <c r="Q15" s="55">
        <v>0.34836198176185734</v>
      </c>
      <c r="R15" s="49">
        <v>0.46200000000000002</v>
      </c>
    </row>
    <row r="16" spans="1:18" ht="14.4" x14ac:dyDescent="0.3">
      <c r="A16" s="48" t="s">
        <v>22</v>
      </c>
      <c r="B16" s="46"/>
      <c r="C16" s="46"/>
      <c r="D16" s="46">
        <v>1.2</v>
      </c>
      <c r="E16" s="46">
        <v>1.4</v>
      </c>
      <c r="F16" s="46">
        <v>1.5</v>
      </c>
      <c r="G16" s="46">
        <v>1.5</v>
      </c>
      <c r="H16" s="46">
        <v>1.5</v>
      </c>
      <c r="I16" s="46">
        <v>1.5</v>
      </c>
      <c r="J16" s="46">
        <v>1.6</v>
      </c>
      <c r="K16" s="46">
        <v>1.7</v>
      </c>
      <c r="L16" s="46">
        <v>1.8</v>
      </c>
      <c r="M16" s="46">
        <v>1.9</v>
      </c>
      <c r="N16" s="46">
        <v>2.2000000000000002</v>
      </c>
      <c r="O16" s="49">
        <v>2.0076120975302505</v>
      </c>
      <c r="P16" s="49">
        <v>1.5721571605193998</v>
      </c>
      <c r="Q16" s="55">
        <v>1.6091711609634396</v>
      </c>
      <c r="R16" s="49">
        <v>1.8620000000000001</v>
      </c>
    </row>
    <row r="17" spans="1:18" ht="14.4" x14ac:dyDescent="0.3">
      <c r="A17" s="33" t="s">
        <v>26</v>
      </c>
      <c r="B17" s="57" t="s">
        <v>27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14.4" x14ac:dyDescent="0.3">
      <c r="A18" s="50" t="s">
        <v>28</v>
      </c>
      <c r="B18" s="52"/>
      <c r="C18" s="52"/>
      <c r="D18" s="53">
        <v>125.7</v>
      </c>
      <c r="E18" s="53">
        <v>143.19999999999999</v>
      </c>
      <c r="F18" s="53">
        <v>159.69999999999999</v>
      </c>
      <c r="G18" s="53">
        <v>161.9</v>
      </c>
      <c r="H18" s="53">
        <v>162.6</v>
      </c>
      <c r="I18" s="53">
        <v>161.19999999999999</v>
      </c>
      <c r="J18" s="53">
        <v>183.5</v>
      </c>
      <c r="K18" s="53">
        <v>188.1</v>
      </c>
      <c r="L18" s="53">
        <v>206.7</v>
      </c>
      <c r="M18" s="53">
        <v>217.6</v>
      </c>
      <c r="N18" s="53">
        <v>264.60000000000002</v>
      </c>
      <c r="O18" s="47">
        <v>230.15403117039116</v>
      </c>
      <c r="P18" s="47">
        <v>213.98755773908525</v>
      </c>
      <c r="Q18" s="47">
        <v>216</v>
      </c>
      <c r="R18" s="47">
        <v>274.78480000000002</v>
      </c>
    </row>
    <row r="19" spans="1:18" ht="14.4" x14ac:dyDescent="0.3">
      <c r="A19" s="15" t="s">
        <v>118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WESTERN GRAMPIANS*</v>
      </c>
    </row>
    <row r="3" spans="1:2" ht="13.95" customHeight="1" x14ac:dyDescent="0.3">
      <c r="A3" s="30" t="s">
        <v>0</v>
      </c>
    </row>
    <row r="4" spans="1:2" x14ac:dyDescent="0.3">
      <c r="A4" s="33" t="s">
        <v>26</v>
      </c>
      <c r="B4" s="35" t="s">
        <v>17</v>
      </c>
    </row>
    <row r="5" spans="1:2" x14ac:dyDescent="0.3">
      <c r="A5" s="43"/>
      <c r="B5" s="35" t="s">
        <v>29</v>
      </c>
    </row>
    <row r="6" spans="1:2" x14ac:dyDescent="0.3">
      <c r="A6" s="14" t="s">
        <v>30</v>
      </c>
      <c r="B6" s="42"/>
    </row>
    <row r="7" spans="1:2" x14ac:dyDescent="0.3">
      <c r="A7" s="39" t="s">
        <v>31</v>
      </c>
      <c r="B7" s="40">
        <v>24.381</v>
      </c>
    </row>
    <row r="8" spans="1:2" x14ac:dyDescent="0.3">
      <c r="A8" s="39" t="s">
        <v>32</v>
      </c>
      <c r="B8" s="40">
        <v>8.2204999999999995</v>
      </c>
    </row>
    <row r="9" spans="1:2" x14ac:dyDescent="0.3">
      <c r="A9" s="39" t="s">
        <v>33</v>
      </c>
      <c r="B9" s="40">
        <v>54.180599999999998</v>
      </c>
    </row>
    <row r="10" spans="1:2" x14ac:dyDescent="0.3">
      <c r="A10" s="39" t="s">
        <v>34</v>
      </c>
      <c r="B10" s="40">
        <v>1.9426000000000001</v>
      </c>
    </row>
    <row r="11" spans="1:2" x14ac:dyDescent="0.3">
      <c r="A11" s="39" t="s">
        <v>35</v>
      </c>
      <c r="B11" s="40">
        <v>2.2557</v>
      </c>
    </row>
    <row r="12" spans="1:2" x14ac:dyDescent="0.3">
      <c r="A12" s="39" t="s">
        <v>36</v>
      </c>
      <c r="B12" s="40">
        <v>33.235199999999999</v>
      </c>
    </row>
    <row r="13" spans="1:2" x14ac:dyDescent="0.3">
      <c r="A13" s="39" t="s">
        <v>37</v>
      </c>
      <c r="B13" s="40">
        <v>2.8782999999999999</v>
      </c>
    </row>
    <row r="14" spans="1:2" x14ac:dyDescent="0.3">
      <c r="A14" s="39" t="s">
        <v>38</v>
      </c>
      <c r="B14" s="40">
        <v>13.2608</v>
      </c>
    </row>
    <row r="15" spans="1:2" x14ac:dyDescent="0.3">
      <c r="A15" s="39" t="s">
        <v>39</v>
      </c>
      <c r="B15" s="40">
        <v>20.596699999999998</v>
      </c>
    </row>
    <row r="16" spans="1:2" x14ac:dyDescent="0.3">
      <c r="A16" s="39" t="s">
        <v>40</v>
      </c>
      <c r="B16" s="40">
        <v>1.2571000000000001</v>
      </c>
    </row>
    <row r="17" spans="1:2" x14ac:dyDescent="0.3">
      <c r="A17" s="39" t="s">
        <v>41</v>
      </c>
      <c r="B17" s="40">
        <v>38.2911</v>
      </c>
    </row>
    <row r="18" spans="1:2" x14ac:dyDescent="0.3">
      <c r="A18" s="39" t="s">
        <v>42</v>
      </c>
      <c r="B18" s="40">
        <v>15.6274</v>
      </c>
    </row>
    <row r="19" spans="1:2" x14ac:dyDescent="0.3">
      <c r="A19" s="39" t="s">
        <v>43</v>
      </c>
      <c r="B19" s="40">
        <v>16.164100000000001</v>
      </c>
    </row>
    <row r="20" spans="1:2" x14ac:dyDescent="0.3">
      <c r="A20" s="39" t="s">
        <v>44</v>
      </c>
      <c r="B20" s="40">
        <v>6.3205999999999998</v>
      </c>
    </row>
    <row r="21" spans="1:2" ht="15" customHeight="1" x14ac:dyDescent="0.3">
      <c r="A21" s="39" t="s">
        <v>45</v>
      </c>
      <c r="B21" s="40">
        <v>32.0578</v>
      </c>
    </row>
    <row r="22" spans="1:2" x14ac:dyDescent="0.3">
      <c r="A22" s="39" t="s">
        <v>46</v>
      </c>
      <c r="B22" s="40">
        <v>1.1719999999999999</v>
      </c>
    </row>
    <row r="23" spans="1:2" x14ac:dyDescent="0.3">
      <c r="A23" s="39" t="s">
        <v>47</v>
      </c>
      <c r="B23" s="40">
        <v>0.57420000000000004</v>
      </c>
    </row>
    <row r="24" spans="1:2" x14ac:dyDescent="0.3">
      <c r="A24" s="39" t="s">
        <v>48</v>
      </c>
      <c r="B24" s="40">
        <v>2.3692000000000002</v>
      </c>
    </row>
    <row r="25" spans="1:2" x14ac:dyDescent="0.3">
      <c r="A25" s="44" t="s">
        <v>49</v>
      </c>
      <c r="B25" s="45">
        <v>274.8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2.75" customHeight="1" x14ac:dyDescent="0.3"/>
    <row r="2" spans="1:2" ht="24.45" customHeight="1" x14ac:dyDescent="0.5">
      <c r="A2" s="29" t="str">
        <f>Consumption!A2</f>
        <v>WESTERN GRAMPIANS*</v>
      </c>
    </row>
    <row r="3" spans="1:2" ht="15" customHeight="1" x14ac:dyDescent="0.3">
      <c r="A3" s="30" t="s">
        <v>0</v>
      </c>
    </row>
    <row r="4" spans="1:2" x14ac:dyDescent="0.3">
      <c r="A4" s="33"/>
      <c r="B4" s="35" t="s">
        <v>17</v>
      </c>
    </row>
    <row r="5" spans="1:2" x14ac:dyDescent="0.3">
      <c r="A5" s="33" t="s">
        <v>18</v>
      </c>
      <c r="B5" s="35" t="s">
        <v>29</v>
      </c>
    </row>
    <row r="6" spans="1:2" x14ac:dyDescent="0.3">
      <c r="A6" s="1" t="s">
        <v>50</v>
      </c>
      <c r="B6" s="39"/>
    </row>
    <row r="7" spans="1:2" x14ac:dyDescent="0.3">
      <c r="A7" s="2" t="s">
        <v>51</v>
      </c>
      <c r="B7" s="40">
        <v>12.32</v>
      </c>
    </row>
    <row r="8" spans="1:2" x14ac:dyDescent="0.3">
      <c r="A8" s="2" t="s">
        <v>52</v>
      </c>
      <c r="B8" s="40">
        <v>4.66</v>
      </c>
    </row>
    <row r="9" spans="1:2" x14ac:dyDescent="0.3">
      <c r="A9" s="2" t="s">
        <v>53</v>
      </c>
      <c r="B9" s="40">
        <v>11.65</v>
      </c>
    </row>
    <row r="10" spans="1:2" x14ac:dyDescent="0.3">
      <c r="A10" s="2" t="s">
        <v>54</v>
      </c>
      <c r="B10" s="40">
        <v>7.45</v>
      </c>
    </row>
    <row r="11" spans="1:2" x14ac:dyDescent="0.3">
      <c r="A11" s="2" t="s">
        <v>55</v>
      </c>
      <c r="B11" s="40">
        <v>0.13</v>
      </c>
    </row>
    <row r="12" spans="1:2" x14ac:dyDescent="0.3">
      <c r="A12" s="2" t="s">
        <v>56</v>
      </c>
      <c r="B12" s="40">
        <v>0.82</v>
      </c>
    </row>
    <row r="13" spans="1:2" x14ac:dyDescent="0.3">
      <c r="A13" s="2" t="s">
        <v>57</v>
      </c>
      <c r="B13" s="40">
        <v>1.4</v>
      </c>
    </row>
    <row r="14" spans="1:2" x14ac:dyDescent="0.3">
      <c r="A14" s="2" t="s">
        <v>58</v>
      </c>
      <c r="B14" s="40">
        <v>4.1100000000000003</v>
      </c>
    </row>
    <row r="15" spans="1:2" x14ac:dyDescent="0.3">
      <c r="A15" s="2" t="s">
        <v>59</v>
      </c>
      <c r="B15" s="40">
        <v>0.48</v>
      </c>
    </row>
    <row r="16" spans="1:2" x14ac:dyDescent="0.3">
      <c r="A16" s="2" t="s">
        <v>38</v>
      </c>
      <c r="B16" s="40">
        <v>7.29</v>
      </c>
    </row>
    <row r="17" spans="1:2" x14ac:dyDescent="0.3">
      <c r="A17" s="2" t="s">
        <v>60</v>
      </c>
      <c r="B17" s="40">
        <v>1.35</v>
      </c>
    </row>
    <row r="18" spans="1:2" x14ac:dyDescent="0.3">
      <c r="A18" s="2" t="s">
        <v>61</v>
      </c>
      <c r="B18" s="40">
        <v>0.5</v>
      </c>
    </row>
    <row r="19" spans="1:2" x14ac:dyDescent="0.3">
      <c r="A19" s="2" t="s">
        <v>62</v>
      </c>
      <c r="B19" s="40">
        <v>2.68</v>
      </c>
    </row>
    <row r="20" spans="1:2" x14ac:dyDescent="0.3">
      <c r="A20" s="3" t="s">
        <v>63</v>
      </c>
      <c r="B20" s="41">
        <v>54.84</v>
      </c>
    </row>
    <row r="21" spans="1:2" ht="4.5" customHeight="1" x14ac:dyDescent="0.3">
      <c r="A21" s="4"/>
      <c r="B21" s="40"/>
    </row>
    <row r="22" spans="1:2" x14ac:dyDescent="0.3">
      <c r="A22" s="1" t="s">
        <v>64</v>
      </c>
      <c r="B22" s="40"/>
    </row>
    <row r="23" spans="1:2" x14ac:dyDescent="0.3">
      <c r="A23" s="2" t="s">
        <v>65</v>
      </c>
      <c r="B23" s="40">
        <v>1.22</v>
      </c>
    </row>
    <row r="24" spans="1:2" x14ac:dyDescent="0.3">
      <c r="A24" s="2" t="s">
        <v>66</v>
      </c>
      <c r="B24" s="40">
        <v>11.62</v>
      </c>
    </row>
    <row r="25" spans="1:2" x14ac:dyDescent="0.3">
      <c r="A25" s="2" t="s">
        <v>67</v>
      </c>
      <c r="B25" s="40">
        <v>1.66</v>
      </c>
    </row>
    <row r="26" spans="1:2" x14ac:dyDescent="0.3">
      <c r="A26" s="3" t="s">
        <v>68</v>
      </c>
      <c r="B26" s="41">
        <v>14.5</v>
      </c>
    </row>
    <row r="27" spans="1:2" ht="4.5" customHeight="1" x14ac:dyDescent="0.3">
      <c r="A27" s="4"/>
      <c r="B27" s="40"/>
    </row>
    <row r="28" spans="1:2" x14ac:dyDescent="0.3">
      <c r="A28" s="5" t="s">
        <v>69</v>
      </c>
      <c r="B28" s="41">
        <v>4.6500000000000004</v>
      </c>
    </row>
    <row r="29" spans="1:2" x14ac:dyDescent="0.3">
      <c r="A29" s="37" t="s">
        <v>70</v>
      </c>
      <c r="B29" s="38">
        <v>73.990000000000009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WESTERN GRAMPIANS*</v>
      </c>
    </row>
    <row r="3" spans="1:4" ht="16.2" customHeight="1" x14ac:dyDescent="0.3">
      <c r="A3" s="30" t="s">
        <v>0</v>
      </c>
    </row>
    <row r="4" spans="1:4" x14ac:dyDescent="0.3">
      <c r="A4" s="33"/>
      <c r="B4" s="59" t="s">
        <v>71</v>
      </c>
      <c r="C4" s="59"/>
      <c r="D4" s="59"/>
    </row>
    <row r="5" spans="1:4" x14ac:dyDescent="0.3">
      <c r="A5" s="33" t="s">
        <v>72</v>
      </c>
      <c r="B5" s="35" t="s">
        <v>73</v>
      </c>
      <c r="C5" s="35" t="s">
        <v>74</v>
      </c>
      <c r="D5" s="35" t="s">
        <v>75</v>
      </c>
    </row>
    <row r="6" spans="1:4" x14ac:dyDescent="0.3">
      <c r="A6" s="14" t="s">
        <v>76</v>
      </c>
      <c r="B6" s="32"/>
      <c r="C6" s="32"/>
      <c r="D6" s="32"/>
    </row>
    <row r="7" spans="1:4" x14ac:dyDescent="0.3">
      <c r="A7" s="31" t="s">
        <v>51</v>
      </c>
      <c r="B7" s="40">
        <v>0.1</v>
      </c>
      <c r="C7" s="40">
        <v>0.1</v>
      </c>
      <c r="D7" s="40">
        <v>0.2</v>
      </c>
    </row>
    <row r="8" spans="1:4" x14ac:dyDescent="0.3">
      <c r="A8" s="31" t="s">
        <v>53</v>
      </c>
      <c r="B8" s="40">
        <v>0.2</v>
      </c>
      <c r="C8" s="40">
        <v>0.4</v>
      </c>
      <c r="D8" s="40">
        <v>0.6</v>
      </c>
    </row>
    <row r="9" spans="1:4" x14ac:dyDescent="0.3">
      <c r="A9" s="31" t="s">
        <v>77</v>
      </c>
      <c r="B9" s="40">
        <v>0.1</v>
      </c>
      <c r="C9" s="40">
        <v>0.1</v>
      </c>
      <c r="D9" s="40">
        <v>0.1</v>
      </c>
    </row>
    <row r="10" spans="1:4" x14ac:dyDescent="0.3">
      <c r="A10" s="31" t="s">
        <v>78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58</v>
      </c>
      <c r="B11" s="40">
        <v>0</v>
      </c>
      <c r="C11" s="40">
        <v>0</v>
      </c>
      <c r="D11" s="40">
        <v>0</v>
      </c>
    </row>
    <row r="12" spans="1:4" x14ac:dyDescent="0.3">
      <c r="A12" s="31" t="s">
        <v>38</v>
      </c>
      <c r="B12" s="40">
        <v>0</v>
      </c>
      <c r="C12" s="40">
        <v>0</v>
      </c>
      <c r="D12" s="40">
        <v>0</v>
      </c>
    </row>
    <row r="13" spans="1:4" x14ac:dyDescent="0.3">
      <c r="A13" s="31" t="s">
        <v>60</v>
      </c>
      <c r="B13" s="40">
        <v>0</v>
      </c>
      <c r="C13" s="40">
        <v>0</v>
      </c>
      <c r="D13" s="40">
        <v>0</v>
      </c>
    </row>
    <row r="14" spans="1:4" x14ac:dyDescent="0.3">
      <c r="A14" s="31" t="s">
        <v>61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62</v>
      </c>
      <c r="B15" s="40">
        <v>0</v>
      </c>
      <c r="C15" s="40">
        <v>0</v>
      </c>
      <c r="D15" s="40">
        <v>0.1</v>
      </c>
    </row>
    <row r="16" spans="1:4" x14ac:dyDescent="0.3">
      <c r="A16" s="31" t="s">
        <v>79</v>
      </c>
      <c r="B16" s="40">
        <v>0.1</v>
      </c>
      <c r="C16" s="40">
        <v>0.1</v>
      </c>
      <c r="D16" s="40">
        <v>0.2</v>
      </c>
    </row>
    <row r="17" spans="1:4" x14ac:dyDescent="0.3">
      <c r="A17" s="31" t="s">
        <v>67</v>
      </c>
      <c r="B17" s="40">
        <v>0</v>
      </c>
      <c r="C17" s="40">
        <v>0</v>
      </c>
      <c r="D17" s="40">
        <v>0</v>
      </c>
    </row>
    <row r="18" spans="1:4" x14ac:dyDescent="0.3">
      <c r="A18" s="31" t="s">
        <v>69</v>
      </c>
      <c r="B18" s="40">
        <v>0</v>
      </c>
      <c r="C18" s="40">
        <v>0</v>
      </c>
      <c r="D18" s="40">
        <v>0</v>
      </c>
    </row>
    <row r="19" spans="1:4" x14ac:dyDescent="0.3">
      <c r="A19" s="36" t="s">
        <v>80</v>
      </c>
      <c r="B19" s="51">
        <v>0.6</v>
      </c>
      <c r="C19" s="51">
        <v>0.9</v>
      </c>
      <c r="D19" s="51">
        <v>1.5</v>
      </c>
    </row>
    <row r="20" spans="1:4" x14ac:dyDescent="0.3">
      <c r="A20" s="28" t="s">
        <v>81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5.25" customHeight="1" x14ac:dyDescent="0.3"/>
    <row r="2" spans="1:8" ht="26.25" customHeight="1" x14ac:dyDescent="0.4">
      <c r="A2" s="16" t="s">
        <v>82</v>
      </c>
    </row>
    <row r="3" spans="1:8" ht="42" customHeight="1" x14ac:dyDescent="0.3">
      <c r="A3" s="18"/>
      <c r="B3" s="19"/>
      <c r="C3" s="19" t="s">
        <v>83</v>
      </c>
      <c r="D3" s="19" t="s">
        <v>84</v>
      </c>
      <c r="E3" s="19" t="s">
        <v>85</v>
      </c>
      <c r="F3" s="20" t="s">
        <v>72</v>
      </c>
    </row>
    <row r="4" spans="1:8" x14ac:dyDescent="0.3">
      <c r="A4" s="21"/>
      <c r="B4" s="22"/>
      <c r="C4" s="23" t="s">
        <v>86</v>
      </c>
      <c r="D4" s="60" t="s">
        <v>87</v>
      </c>
      <c r="E4" s="60"/>
      <c r="F4" s="24" t="s">
        <v>88</v>
      </c>
    </row>
    <row r="5" spans="1:8" x14ac:dyDescent="0.3">
      <c r="A5" s="61" t="s">
        <v>20</v>
      </c>
      <c r="B5" s="6" t="s">
        <v>89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2"/>
      <c r="B6" s="6" t="s">
        <v>90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2"/>
      <c r="B7" s="6" t="s">
        <v>91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2"/>
      <c r="B8" s="6" t="s">
        <v>92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2"/>
      <c r="B9" s="11" t="s">
        <v>93</v>
      </c>
      <c r="C9" s="12">
        <v>274.8</v>
      </c>
      <c r="D9" s="12">
        <v>74</v>
      </c>
      <c r="E9" s="12">
        <v>81.8</v>
      </c>
      <c r="F9" s="13">
        <v>1.5</v>
      </c>
      <c r="H9" s="9"/>
    </row>
    <row r="10" spans="1:8" x14ac:dyDescent="0.3">
      <c r="A10" s="62"/>
      <c r="B10" s="6" t="s">
        <v>94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2"/>
      <c r="B11" s="6" t="s">
        <v>95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2"/>
      <c r="B12" s="6" t="s">
        <v>96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2"/>
      <c r="B13" s="6" t="s">
        <v>97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2"/>
      <c r="B14" s="6" t="s">
        <v>98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2"/>
      <c r="B15" s="6" t="s">
        <v>99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2"/>
      <c r="B16" s="6" t="s">
        <v>100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2"/>
      <c r="B17" s="6" t="s">
        <v>101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2"/>
      <c r="B18" s="6" t="s">
        <v>102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2"/>
      <c r="B19" s="6" t="s">
        <v>103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2"/>
      <c r="B20" s="6" t="s">
        <v>104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2"/>
      <c r="B21" s="6" t="s">
        <v>105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2"/>
      <c r="B22" s="6" t="s">
        <v>106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2"/>
      <c r="B23" s="6" t="s">
        <v>107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2"/>
      <c r="B24" s="6" t="s">
        <v>108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2"/>
      <c r="B25" s="25" t="s">
        <v>109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2"/>
      <c r="B26" s="25" t="s">
        <v>110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2"/>
      <c r="B27" s="25" t="s">
        <v>111</v>
      </c>
      <c r="C27" s="26" t="s">
        <v>112</v>
      </c>
      <c r="D27" s="26" t="s">
        <v>112</v>
      </c>
      <c r="E27" s="26" t="s">
        <v>112</v>
      </c>
      <c r="F27" s="27" t="s">
        <v>112</v>
      </c>
      <c r="H27" s="9"/>
    </row>
    <row r="28" spans="1:8" x14ac:dyDescent="0.3">
      <c r="A28" s="63"/>
      <c r="B28" s="25" t="s">
        <v>113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2" t="s">
        <v>21</v>
      </c>
      <c r="B29" s="6" t="s">
        <v>89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2"/>
      <c r="B30" s="6" t="s">
        <v>90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2"/>
      <c r="B31" s="6" t="s">
        <v>91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2"/>
      <c r="B32" s="6" t="s">
        <v>92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2"/>
      <c r="B33" s="11" t="s">
        <v>93</v>
      </c>
      <c r="C33" s="12"/>
      <c r="D33" s="12">
        <v>61.8</v>
      </c>
      <c r="E33" s="12">
        <v>68.599999999999994</v>
      </c>
      <c r="F33" s="13">
        <v>0.5</v>
      </c>
      <c r="H33" s="9"/>
    </row>
    <row r="34" spans="1:8" x14ac:dyDescent="0.3">
      <c r="A34" s="62"/>
      <c r="B34" s="6" t="s">
        <v>94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2"/>
      <c r="B35" s="6" t="s">
        <v>95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2"/>
      <c r="B36" s="6" t="s">
        <v>96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2"/>
      <c r="B37" s="6" t="s">
        <v>97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2"/>
      <c r="B38" s="6" t="s">
        <v>98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2"/>
      <c r="B39" s="6" t="s">
        <v>99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2"/>
      <c r="B40" s="6" t="s">
        <v>100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2"/>
      <c r="B41" s="6" t="s">
        <v>101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2"/>
      <c r="B42" s="6" t="s">
        <v>102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2"/>
      <c r="B43" s="6" t="s">
        <v>103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2"/>
      <c r="B44" s="6" t="s">
        <v>104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2"/>
      <c r="B45" s="6" t="s">
        <v>105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2"/>
      <c r="B46" s="6" t="s">
        <v>106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2"/>
      <c r="B47" s="6" t="s">
        <v>107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2"/>
      <c r="B48" s="6" t="s">
        <v>108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2"/>
      <c r="B49" s="25" t="s">
        <v>109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2"/>
      <c r="B50" s="25" t="s">
        <v>110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2"/>
      <c r="B51" s="25" t="s">
        <v>111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3"/>
      <c r="B52" s="25" t="s">
        <v>114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61" t="s">
        <v>22</v>
      </c>
      <c r="B53" s="6" t="s">
        <v>89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2"/>
      <c r="B54" s="6" t="s">
        <v>90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2"/>
      <c r="B55" s="6" t="s">
        <v>91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2"/>
      <c r="B56" s="6" t="s">
        <v>92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2"/>
      <c r="B57" s="11" t="s">
        <v>93</v>
      </c>
      <c r="C57" s="12">
        <v>274.8</v>
      </c>
      <c r="D57" s="12">
        <v>135.80000000000001</v>
      </c>
      <c r="E57" s="12">
        <v>150.4</v>
      </c>
      <c r="F57" s="13">
        <v>2</v>
      </c>
    </row>
    <row r="58" spans="1:6" x14ac:dyDescent="0.3">
      <c r="A58" s="62"/>
      <c r="B58" s="6" t="s">
        <v>94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2"/>
      <c r="B59" s="6" t="s">
        <v>95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2"/>
      <c r="B60" s="6" t="s">
        <v>96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2"/>
      <c r="B61" s="6" t="s">
        <v>97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2"/>
      <c r="B62" s="6" t="s">
        <v>98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2"/>
      <c r="B63" s="6" t="s">
        <v>99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2"/>
      <c r="B64" s="6" t="s">
        <v>100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2"/>
      <c r="B65" s="6" t="s">
        <v>101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2"/>
      <c r="B66" s="6" t="s">
        <v>102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2"/>
      <c r="B67" s="6" t="s">
        <v>103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2"/>
      <c r="B68" s="6" t="s">
        <v>104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2"/>
      <c r="B69" s="6" t="s">
        <v>105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2"/>
      <c r="B70" s="6" t="s">
        <v>106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2"/>
      <c r="B71" s="6" t="s">
        <v>107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2"/>
      <c r="B72" s="6" t="s">
        <v>108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2"/>
      <c r="B73" s="25" t="s">
        <v>109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2"/>
      <c r="B74" s="25" t="s">
        <v>110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2"/>
      <c r="B75" s="25" t="s">
        <v>111</v>
      </c>
      <c r="C75" s="26" t="s">
        <v>112</v>
      </c>
      <c r="D75" s="26">
        <v>1675.7</v>
      </c>
      <c r="E75" s="26">
        <v>1863.2</v>
      </c>
      <c r="F75" s="27">
        <v>12.2</v>
      </c>
    </row>
    <row r="76" spans="1:6" x14ac:dyDescent="0.3">
      <c r="A76" s="63"/>
      <c r="B76" s="25" t="s">
        <v>115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116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F2A071-860A-49B9-91D4-503CD9060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2024-07-22T02:43:32Z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2024-07-19T05:51:56Z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1e493ead-4a14-4f4a-806d-e5a566878d97</vt:lpwstr>
  </property>
  <property fmtid="{D5CDD505-2E9C-101B-9397-08002B2CF9AE}" pid="23" name="MSIP_Label_72160a83-df68-4146-9dd5-ccaae79426db_ContentBits">
    <vt:lpwstr>3</vt:lpwstr>
  </property>
</Properties>
</file>