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4AC6CBBC-8E2F-4F32-AA80-2DFFE6A439BC}" xr6:coauthVersionLast="47" xr6:coauthVersionMax="47" xr10:uidLastSave="{00000000-0000-0000-0000-000000000000}"/>
  <bookViews>
    <workbookView xWindow="72" yWindow="0" windowWidth="1371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<sst xmlns="http://schemas.openxmlformats.org/spreadsheetml/2006/main" count="197" uniqueCount="118">
  <si>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PENINSULA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</si>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</sst>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5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3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167" fontId="10" fillId="0" borderId="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horizontal="right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228600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173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1</xdr:row>
      <xdr:rowOff>11041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1.6640625" defaultRowHeight="15" customHeight="1" x14ac:dyDescent="0.3"/>
  <cols>
    <col min="1" max="1" width="21.6640625" customWidth="1"/>
  </cols>
  <sheetData>
    <row r="1" spans="1:18" ht="110.25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6" t="s">
        <v>20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4.4" x14ac:dyDescent="0.3">
      <c r="A6" s="46" t="s">
        <v>21</v>
      </c>
      <c r="B6" s="46">
        <v>233</v>
      </c>
      <c r="C6" s="46">
        <v>267</v>
      </c>
      <c r="D6" s="46">
        <v>262</v>
      </c>
      <c r="E6" s="46">
        <v>278</v>
      </c>
      <c r="F6" s="46">
        <v>295</v>
      </c>
      <c r="G6" s="46">
        <v>301</v>
      </c>
      <c r="H6" s="46">
        <v>320</v>
      </c>
      <c r="I6" s="46">
        <v>314</v>
      </c>
      <c r="J6" s="46">
        <v>360</v>
      </c>
      <c r="K6" s="46">
        <v>391</v>
      </c>
      <c r="L6" s="46">
        <v>428</v>
      </c>
      <c r="M6" s="46">
        <v>492</v>
      </c>
      <c r="N6" s="46">
        <v>536</v>
      </c>
      <c r="O6" s="47">
        <v>413.26932842892955</v>
      </c>
      <c r="P6" s="47">
        <v>253.30800307732812</v>
      </c>
      <c r="Q6" s="63">
        <v>337.65704573910847</v>
      </c>
      <c r="R6" s="47">
        <v>542.33399999999995</v>
      </c>
    </row>
    <row r="7" spans="1:18" ht="14.4" x14ac:dyDescent="0.3">
      <c r="A7" s="46" t="s">
        <v>22</v>
      </c>
      <c r="B7" s="46">
        <v>233</v>
      </c>
      <c r="C7" s="46">
        <v>260</v>
      </c>
      <c r="D7" s="46">
        <v>239</v>
      </c>
      <c r="E7" s="46">
        <v>263</v>
      </c>
      <c r="F7" s="46">
        <v>278</v>
      </c>
      <c r="G7" s="46">
        <v>276</v>
      </c>
      <c r="H7" s="46">
        <v>292</v>
      </c>
      <c r="I7" s="46">
        <v>288</v>
      </c>
      <c r="J7" s="46">
        <v>324</v>
      </c>
      <c r="K7" s="46">
        <v>357</v>
      </c>
      <c r="L7" s="46">
        <v>384</v>
      </c>
      <c r="M7" s="46">
        <v>452</v>
      </c>
      <c r="N7" s="46">
        <v>478</v>
      </c>
      <c r="O7" s="47">
        <v>362.21759134846997</v>
      </c>
      <c r="P7" s="47">
        <v>265.23234298449029</v>
      </c>
      <c r="Q7" s="63">
        <v>347.84323625812175</v>
      </c>
      <c r="R7" s="47">
        <v>547.31299999999999</v>
      </c>
    </row>
    <row r="8" spans="1:18" ht="14.4" x14ac:dyDescent="0.3">
      <c r="A8" s="48" t="s">
        <v>23</v>
      </c>
      <c r="B8" s="46">
        <v>466</v>
      </c>
      <c r="C8" s="46">
        <v>528</v>
      </c>
      <c r="D8" s="46">
        <v>501</v>
      </c>
      <c r="E8" s="46">
        <v>542</v>
      </c>
      <c r="F8" s="46">
        <v>573</v>
      </c>
      <c r="G8" s="46">
        <v>577</v>
      </c>
      <c r="H8" s="46">
        <v>612</v>
      </c>
      <c r="I8" s="46">
        <v>602</v>
      </c>
      <c r="J8" s="46">
        <v>684</v>
      </c>
      <c r="K8" s="46">
        <v>748</v>
      </c>
      <c r="L8" s="46">
        <v>813</v>
      </c>
      <c r="M8" s="46">
        <v>944</v>
      </c>
      <c r="N8" s="51">
        <v>1014</v>
      </c>
      <c r="O8" s="47">
        <v>775.48691977739952</v>
      </c>
      <c r="P8" s="47">
        <v>518.54034606181835</v>
      </c>
      <c r="Q8" s="63">
        <v>685.50028199723022</v>
      </c>
      <c r="R8" s="47">
        <v>1089.6469999999999</v>
      </c>
    </row>
    <row r="9" spans="1:18" ht="14.4" x14ac:dyDescent="0.3">
      <c r="A9" s="33" t="s">
        <v>24</v>
      </c>
      <c r="B9" s="55" t="s">
        <v>20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ht="14.4" x14ac:dyDescent="0.3">
      <c r="A10" s="46" t="s">
        <v>21</v>
      </c>
      <c r="B10" s="46">
        <v>254</v>
      </c>
      <c r="C10" s="46">
        <v>290</v>
      </c>
      <c r="D10" s="46">
        <v>285</v>
      </c>
      <c r="E10" s="46">
        <v>301</v>
      </c>
      <c r="F10" s="46">
        <v>323</v>
      </c>
      <c r="G10" s="46">
        <v>327</v>
      </c>
      <c r="H10" s="46">
        <v>348</v>
      </c>
      <c r="I10" s="46">
        <v>344</v>
      </c>
      <c r="J10" s="46">
        <v>395</v>
      </c>
      <c r="K10" s="46">
        <v>433</v>
      </c>
      <c r="L10" s="46">
        <v>471</v>
      </c>
      <c r="M10" s="46">
        <v>538</v>
      </c>
      <c r="N10" s="46">
        <v>587</v>
      </c>
      <c r="O10" s="47">
        <v>451.19617764096984</v>
      </c>
      <c r="P10" s="47">
        <v>271.94552467369982</v>
      </c>
      <c r="Q10" s="63">
        <v>368.74912286627585</v>
      </c>
      <c r="R10" s="47">
        <v>595.95000000000005</v>
      </c>
    </row>
    <row r="11" spans="1:18" ht="14.4" x14ac:dyDescent="0.3">
      <c r="A11" s="46" t="s">
        <v>22</v>
      </c>
      <c r="B11" s="46">
        <v>273</v>
      </c>
      <c r="C11" s="46">
        <v>305</v>
      </c>
      <c r="D11" s="46">
        <v>279</v>
      </c>
      <c r="E11" s="46">
        <v>308</v>
      </c>
      <c r="F11" s="46">
        <v>322</v>
      </c>
      <c r="G11" s="46">
        <v>319</v>
      </c>
      <c r="H11" s="46">
        <v>334</v>
      </c>
      <c r="I11" s="46">
        <v>331</v>
      </c>
      <c r="J11" s="46">
        <v>370</v>
      </c>
      <c r="K11" s="46">
        <v>407</v>
      </c>
      <c r="L11" s="46">
        <v>437</v>
      </c>
      <c r="M11" s="46">
        <v>516</v>
      </c>
      <c r="N11" s="46">
        <v>543</v>
      </c>
      <c r="O11" s="47">
        <v>419.57265730818824</v>
      </c>
      <c r="P11" s="47">
        <v>319.13077875643398</v>
      </c>
      <c r="Q11" s="63">
        <v>408.02094502391299</v>
      </c>
      <c r="R11" s="47">
        <v>607.226</v>
      </c>
    </row>
    <row r="12" spans="1:18" ht="14.4" x14ac:dyDescent="0.3">
      <c r="A12" s="48" t="s">
        <v>23</v>
      </c>
      <c r="B12" s="46">
        <v>527</v>
      </c>
      <c r="C12" s="46">
        <v>595</v>
      </c>
      <c r="D12" s="46">
        <v>564</v>
      </c>
      <c r="E12" s="46">
        <v>609</v>
      </c>
      <c r="F12" s="46">
        <v>644</v>
      </c>
      <c r="G12" s="46">
        <v>646</v>
      </c>
      <c r="H12" s="46">
        <v>682</v>
      </c>
      <c r="I12" s="46">
        <v>675</v>
      </c>
      <c r="J12" s="46">
        <v>765</v>
      </c>
      <c r="K12" s="46">
        <v>840</v>
      </c>
      <c r="L12" s="46">
        <v>909</v>
      </c>
      <c r="M12" s="51">
        <v>1054</v>
      </c>
      <c r="N12" s="51">
        <v>1130</v>
      </c>
      <c r="O12" s="47">
        <v>870.76883494915808</v>
      </c>
      <c r="P12" s="47">
        <v>591.07630343013375</v>
      </c>
      <c r="Q12" s="63">
        <v>776.77006789018878</v>
      </c>
      <c r="R12" s="47">
        <v>1203.1759999999999</v>
      </c>
    </row>
    <row r="13" spans="1:18" ht="14.4" x14ac:dyDescent="0.3">
      <c r="A13" s="33" t="s">
        <v>25</v>
      </c>
      <c r="B13" s="57" t="s">
        <v>26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18" ht="14.4" x14ac:dyDescent="0.3">
      <c r="A14" s="46" t="s">
        <v>21</v>
      </c>
      <c r="B14" s="53">
        <v>5.6</v>
      </c>
      <c r="C14" s="53">
        <v>6</v>
      </c>
      <c r="D14" s="53">
        <v>5.9</v>
      </c>
      <c r="E14" s="53">
        <v>6.5</v>
      </c>
      <c r="F14" s="53">
        <v>6.8</v>
      </c>
      <c r="G14" s="53">
        <v>6.5</v>
      </c>
      <c r="H14" s="53">
        <v>6.8</v>
      </c>
      <c r="I14" s="53">
        <v>6.5</v>
      </c>
      <c r="J14" s="53">
        <v>7.4</v>
      </c>
      <c r="K14" s="53">
        <v>8</v>
      </c>
      <c r="L14" s="53">
        <v>8.5</v>
      </c>
      <c r="M14" s="53">
        <v>9.8000000000000007</v>
      </c>
      <c r="N14" s="53">
        <v>9.9</v>
      </c>
      <c r="O14" s="54">
        <v>8.4187502799962353</v>
      </c>
      <c r="P14" s="54">
        <v>5.4601532075250976</v>
      </c>
      <c r="Q14" s="64">
        <v>6.3404888460799667</v>
      </c>
      <c r="R14" s="54">
        <v>8.9</v>
      </c>
    </row>
    <row r="15" spans="1:18" ht="14.4" x14ac:dyDescent="0.3">
      <c r="A15" s="46" t="s">
        <v>22</v>
      </c>
      <c r="B15" s="53">
        <v>1.6</v>
      </c>
      <c r="C15" s="53">
        <v>1.8</v>
      </c>
      <c r="D15" s="53">
        <v>1.7</v>
      </c>
      <c r="E15" s="53">
        <v>1.9</v>
      </c>
      <c r="F15" s="53">
        <v>2</v>
      </c>
      <c r="G15" s="53">
        <v>2</v>
      </c>
      <c r="H15" s="53">
        <v>2.1</v>
      </c>
      <c r="I15" s="53">
        <v>2.1</v>
      </c>
      <c r="J15" s="53">
        <v>2.2999999999999998</v>
      </c>
      <c r="K15" s="53">
        <v>2.6</v>
      </c>
      <c r="L15" s="53">
        <v>2.8</v>
      </c>
      <c r="M15" s="53">
        <v>3.3</v>
      </c>
      <c r="N15" s="53">
        <v>3.5</v>
      </c>
      <c r="O15" s="54">
        <v>2.754258628114882</v>
      </c>
      <c r="P15" s="54">
        <v>1.9312462846566951</v>
      </c>
      <c r="Q15" s="64">
        <v>2.540676423701814</v>
      </c>
      <c r="R15" s="54">
        <v>4.04</v>
      </c>
    </row>
    <row r="16" spans="1:18" ht="14.4" x14ac:dyDescent="0.3">
      <c r="A16" s="48" t="s">
        <v>23</v>
      </c>
      <c r="B16" s="53">
        <v>7.3</v>
      </c>
      <c r="C16" s="53">
        <v>7.9</v>
      </c>
      <c r="D16" s="53">
        <v>7.6</v>
      </c>
      <c r="E16" s="53">
        <v>8.4</v>
      </c>
      <c r="F16" s="53">
        <v>8.6999999999999993</v>
      </c>
      <c r="G16" s="53">
        <v>8.5</v>
      </c>
      <c r="H16" s="53">
        <v>8.9</v>
      </c>
      <c r="I16" s="53">
        <v>8.6</v>
      </c>
      <c r="J16" s="53">
        <v>9.6999999999999993</v>
      </c>
      <c r="K16" s="53">
        <v>10.6</v>
      </c>
      <c r="L16" s="53">
        <v>11.2</v>
      </c>
      <c r="M16" s="53">
        <v>13.1</v>
      </c>
      <c r="N16" s="53">
        <v>13.4</v>
      </c>
      <c r="O16" s="54">
        <v>11.173008908111118</v>
      </c>
      <c r="P16" s="54">
        <v>7.3913994921817929</v>
      </c>
      <c r="Q16" s="64">
        <v>8.8811652697817802</v>
      </c>
      <c r="R16" s="54">
        <v>13</v>
      </c>
    </row>
    <row r="17" spans="1:18" ht="14.4" x14ac:dyDescent="0.3">
      <c r="A17" s="33" t="s">
        <v>27</v>
      </c>
      <c r="B17" s="55" t="s">
        <v>28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 ht="14.4" x14ac:dyDescent="0.3">
      <c r="A18" s="49" t="s">
        <v>29</v>
      </c>
      <c r="B18" s="52">
        <v>789</v>
      </c>
      <c r="C18" s="52">
        <v>894</v>
      </c>
      <c r="D18" s="52">
        <v>823</v>
      </c>
      <c r="E18" s="52">
        <v>900</v>
      </c>
      <c r="F18" s="52">
        <v>952</v>
      </c>
      <c r="G18" s="52">
        <v>938</v>
      </c>
      <c r="H18" s="52">
        <v>984</v>
      </c>
      <c r="I18" s="52">
        <v>978</v>
      </c>
      <c r="J18" s="47">
        <v>1110</v>
      </c>
      <c r="K18" s="47">
        <v>1230</v>
      </c>
      <c r="L18" s="47">
        <v>1318</v>
      </c>
      <c r="M18" s="47">
        <v>1588</v>
      </c>
      <c r="N18" s="47">
        <v>1681</v>
      </c>
      <c r="O18" s="47">
        <v>1319.6398747924925</v>
      </c>
      <c r="P18" s="47">
        <v>1008.4773642102657</v>
      </c>
      <c r="Q18" s="47">
        <v>1200</v>
      </c>
      <c r="R18" s="47">
        <v>1883.7989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9:R9"/>
    <mergeCell ref="B5:R5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PENINSULA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148.63200000000001</v>
      </c>
    </row>
    <row r="8" spans="1:2" x14ac:dyDescent="0.3">
      <c r="A8" s="39" t="s">
        <v>33</v>
      </c>
      <c r="B8" s="40">
        <v>5.1974</v>
      </c>
    </row>
    <row r="9" spans="1:2" x14ac:dyDescent="0.3">
      <c r="A9" s="39" t="s">
        <v>34</v>
      </c>
      <c r="B9" s="40">
        <v>383.52089999999998</v>
      </c>
    </row>
    <row r="10" spans="1:2" x14ac:dyDescent="0.3">
      <c r="A10" s="39" t="s">
        <v>35</v>
      </c>
      <c r="B10" s="40">
        <v>11.932399999999999</v>
      </c>
    </row>
    <row r="11" spans="1:2" x14ac:dyDescent="0.3">
      <c r="A11" s="39" t="s">
        <v>36</v>
      </c>
      <c r="B11" s="40">
        <v>16.601099999999999</v>
      </c>
    </row>
    <row r="12" spans="1:2" x14ac:dyDescent="0.3">
      <c r="A12" s="39" t="s">
        <v>37</v>
      </c>
      <c r="B12" s="40">
        <v>209.82060000000001</v>
      </c>
    </row>
    <row r="13" spans="1:2" x14ac:dyDescent="0.3">
      <c r="A13" s="39" t="s">
        <v>38</v>
      </c>
      <c r="B13" s="40">
        <v>19.374099999999999</v>
      </c>
    </row>
    <row r="14" spans="1:2" x14ac:dyDescent="0.3">
      <c r="A14" s="39" t="s">
        <v>39</v>
      </c>
      <c r="B14" s="40">
        <v>84.380700000000004</v>
      </c>
    </row>
    <row r="15" spans="1:2" x14ac:dyDescent="0.3">
      <c r="A15" s="39" t="s">
        <v>40</v>
      </c>
      <c r="B15" s="40">
        <v>141.1362</v>
      </c>
    </row>
    <row r="16" spans="1:2" x14ac:dyDescent="0.3">
      <c r="A16" s="39" t="s">
        <v>41</v>
      </c>
      <c r="B16" s="40">
        <v>8.3496000000000006</v>
      </c>
    </row>
    <row r="17" spans="1:2" x14ac:dyDescent="0.3">
      <c r="A17" s="39" t="s">
        <v>42</v>
      </c>
      <c r="B17" s="40">
        <v>298.84199999999998</v>
      </c>
    </row>
    <row r="18" spans="1:2" x14ac:dyDescent="0.3">
      <c r="A18" s="39" t="s">
        <v>43</v>
      </c>
      <c r="B18" s="40">
        <v>108.099</v>
      </c>
    </row>
    <row r="19" spans="1:2" x14ac:dyDescent="0.3">
      <c r="A19" s="39" t="s">
        <v>44</v>
      </c>
      <c r="B19" s="40">
        <v>113.33</v>
      </c>
    </row>
    <row r="20" spans="1:2" x14ac:dyDescent="0.3">
      <c r="A20" s="39" t="s">
        <v>45</v>
      </c>
      <c r="B20" s="40">
        <v>37.105800000000002</v>
      </c>
    </row>
    <row r="21" spans="1:2" ht="15" customHeight="1" x14ac:dyDescent="0.3">
      <c r="A21" s="39" t="s">
        <v>46</v>
      </c>
      <c r="B21" s="40">
        <v>246.3126</v>
      </c>
    </row>
    <row r="22" spans="1:2" x14ac:dyDescent="0.3">
      <c r="A22" s="39" t="s">
        <v>47</v>
      </c>
      <c r="B22" s="40">
        <v>9.6530000000000005</v>
      </c>
    </row>
    <row r="23" spans="1:2" x14ac:dyDescent="0.3">
      <c r="A23" s="39" t="s">
        <v>48</v>
      </c>
      <c r="B23" s="40">
        <v>17.977</v>
      </c>
    </row>
    <row r="24" spans="1:2" x14ac:dyDescent="0.3">
      <c r="A24" s="39" t="s">
        <v>49</v>
      </c>
      <c r="B24" s="40">
        <v>23.534500000000001</v>
      </c>
    </row>
    <row r="25" spans="1:2" x14ac:dyDescent="0.3">
      <c r="A25" s="44" t="s">
        <v>50</v>
      </c>
      <c r="B25" s="45">
        <v>1883.8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2.5" customHeight="1" x14ac:dyDescent="0.5">
      <c r="A2" s="29" t="str">
        <f>Consumption!A2</f>
        <v>PENINSULA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59.32</v>
      </c>
    </row>
    <row r="8" spans="1:2" x14ac:dyDescent="0.3">
      <c r="A8" s="2" t="s">
        <v>53</v>
      </c>
      <c r="B8" s="40">
        <v>20.3</v>
      </c>
    </row>
    <row r="9" spans="1:2" x14ac:dyDescent="0.3">
      <c r="A9" s="2" t="s">
        <v>54</v>
      </c>
      <c r="B9" s="40">
        <v>100.19</v>
      </c>
    </row>
    <row r="10" spans="1:2" x14ac:dyDescent="0.3">
      <c r="A10" s="2" t="s">
        <v>55</v>
      </c>
      <c r="B10" s="40">
        <v>63.96</v>
      </c>
    </row>
    <row r="11" spans="1:2" x14ac:dyDescent="0.3">
      <c r="A11" s="2" t="s">
        <v>56</v>
      </c>
      <c r="B11" s="40">
        <v>1.47</v>
      </c>
    </row>
    <row r="12" spans="1:2" x14ac:dyDescent="0.3">
      <c r="A12" s="2" t="s">
        <v>57</v>
      </c>
      <c r="B12" s="40">
        <v>3.62</v>
      </c>
    </row>
    <row r="13" spans="1:2" x14ac:dyDescent="0.3">
      <c r="A13" s="2" t="s">
        <v>58</v>
      </c>
      <c r="B13" s="40">
        <v>8.1300000000000008</v>
      </c>
    </row>
    <row r="14" spans="1:2" x14ac:dyDescent="0.3">
      <c r="A14" s="2" t="s">
        <v>59</v>
      </c>
      <c r="B14" s="40">
        <v>43.4</v>
      </c>
    </row>
    <row r="15" spans="1:2" x14ac:dyDescent="0.3">
      <c r="A15" s="2" t="s">
        <v>60</v>
      </c>
      <c r="B15" s="40">
        <v>7.64</v>
      </c>
    </row>
    <row r="16" spans="1:2" x14ac:dyDescent="0.3">
      <c r="A16" s="2" t="s">
        <v>39</v>
      </c>
      <c r="B16" s="40">
        <v>44.66</v>
      </c>
    </row>
    <row r="17" spans="1:2" x14ac:dyDescent="0.3">
      <c r="A17" s="2" t="s">
        <v>61</v>
      </c>
      <c r="B17" s="40">
        <v>12.94</v>
      </c>
    </row>
    <row r="18" spans="1:2" x14ac:dyDescent="0.3">
      <c r="A18" s="2" t="s">
        <v>62</v>
      </c>
      <c r="B18" s="40">
        <v>3.54</v>
      </c>
    </row>
    <row r="19" spans="1:2" x14ac:dyDescent="0.3">
      <c r="A19" s="2" t="s">
        <v>63</v>
      </c>
      <c r="B19" s="40">
        <v>24.58</v>
      </c>
    </row>
    <row r="20" spans="1:2" x14ac:dyDescent="0.3">
      <c r="A20" s="3" t="s">
        <v>64</v>
      </c>
      <c r="B20" s="41">
        <v>393.74999999999994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9.82</v>
      </c>
    </row>
    <row r="24" spans="1:2" x14ac:dyDescent="0.3">
      <c r="A24" s="2" t="s">
        <v>67</v>
      </c>
      <c r="B24" s="40">
        <v>90.81</v>
      </c>
    </row>
    <row r="25" spans="1:2" x14ac:dyDescent="0.3">
      <c r="A25" s="2" t="s">
        <v>68</v>
      </c>
      <c r="B25" s="40">
        <v>19.02</v>
      </c>
    </row>
    <row r="26" spans="1:2" x14ac:dyDescent="0.3">
      <c r="A26" s="3" t="s">
        <v>69</v>
      </c>
      <c r="B26" s="41">
        <v>119.64999999999999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28.93</v>
      </c>
    </row>
    <row r="29" spans="1:2" x14ac:dyDescent="0.3">
      <c r="A29" s="37" t="s">
        <v>71</v>
      </c>
      <c r="B29" s="38">
        <v>542.32999999999993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1.75" customHeight="1" x14ac:dyDescent="0.5">
      <c r="A2" s="29" t="str">
        <f>GVA!A2</f>
        <v>PENINSULA</v>
      </c>
    </row>
    <row r="3" spans="1:4" ht="16.2" customHeight="1" x14ac:dyDescent="0.3">
      <c r="A3" s="30" t="s">
        <v>1</v>
      </c>
    </row>
    <row r="4" spans="1:4" x14ac:dyDescent="0.3">
      <c r="A4" s="33"/>
      <c r="B4" s="58" t="s">
        <v>72</v>
      </c>
      <c r="C4" s="58"/>
      <c r="D4" s="58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0.4</v>
      </c>
      <c r="C7" s="40">
        <v>0.4</v>
      </c>
      <c r="D7" s="40">
        <v>0.8</v>
      </c>
    </row>
    <row r="8" spans="1:4" x14ac:dyDescent="0.3">
      <c r="A8" s="31" t="s">
        <v>54</v>
      </c>
      <c r="B8" s="40">
        <v>1.3</v>
      </c>
      <c r="C8" s="40">
        <v>2.7</v>
      </c>
      <c r="D8" s="40">
        <v>4</v>
      </c>
    </row>
    <row r="9" spans="1:4" x14ac:dyDescent="0.3">
      <c r="A9" s="31" t="s">
        <v>78</v>
      </c>
      <c r="B9" s="40">
        <v>0.3</v>
      </c>
      <c r="C9" s="40">
        <v>0.5</v>
      </c>
      <c r="D9" s="40">
        <v>0.8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0.2</v>
      </c>
      <c r="C11" s="40">
        <v>0.1</v>
      </c>
      <c r="D11" s="40">
        <v>0.2</v>
      </c>
    </row>
    <row r="12" spans="1:4" x14ac:dyDescent="0.3">
      <c r="A12" s="31" t="s">
        <v>39</v>
      </c>
      <c r="B12" s="40">
        <v>0.2</v>
      </c>
      <c r="C12" s="40">
        <v>0.1</v>
      </c>
      <c r="D12" s="40">
        <v>0.3</v>
      </c>
    </row>
    <row r="13" spans="1:4" x14ac:dyDescent="0.3">
      <c r="A13" s="31" t="s">
        <v>61</v>
      </c>
      <c r="B13" s="40">
        <v>0.1</v>
      </c>
      <c r="C13" s="40">
        <v>0.1</v>
      </c>
      <c r="D13" s="40">
        <v>0.1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0.3</v>
      </c>
      <c r="C15" s="40">
        <v>0.3</v>
      </c>
      <c r="D15" s="40">
        <v>0.6</v>
      </c>
    </row>
    <row r="16" spans="1:4" x14ac:dyDescent="0.3">
      <c r="A16" s="31" t="s">
        <v>80</v>
      </c>
      <c r="B16" s="40">
        <v>0.7</v>
      </c>
      <c r="C16" s="40">
        <v>0.9</v>
      </c>
      <c r="D16" s="40">
        <v>1.6</v>
      </c>
    </row>
    <row r="17" spans="1:4" x14ac:dyDescent="0.3">
      <c r="A17" s="31" t="s">
        <v>68</v>
      </c>
      <c r="B17" s="40">
        <v>0.1</v>
      </c>
      <c r="C17" s="40">
        <v>0.1</v>
      </c>
      <c r="D17" s="40">
        <v>0.2</v>
      </c>
    </row>
    <row r="18" spans="1:4" x14ac:dyDescent="0.3">
      <c r="A18" s="31" t="s">
        <v>70</v>
      </c>
      <c r="B18" s="40">
        <v>0.1</v>
      </c>
      <c r="C18" s="40">
        <v>0.1</v>
      </c>
      <c r="D18" s="40">
        <v>0.2</v>
      </c>
    </row>
    <row r="19" spans="1:4" x14ac:dyDescent="0.3">
      <c r="A19" s="36" t="s">
        <v>81</v>
      </c>
      <c r="B19" s="50">
        <v>3.8</v>
      </c>
      <c r="C19" s="50">
        <v>5.0999999999999996</v>
      </c>
      <c r="D19" s="50">
        <v>8.9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0" zoomScaleNormal="9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4.5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9" t="s">
        <v>88</v>
      </c>
      <c r="E4" s="59"/>
      <c r="F4" s="24" t="s">
        <v>89</v>
      </c>
    </row>
    <row r="5" spans="1:8" x14ac:dyDescent="0.3">
      <c r="A5" s="60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1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1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1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1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1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1"/>
      <c r="B11" s="11" t="s">
        <v>96</v>
      </c>
      <c r="C11" s="12">
        <v>1883.8</v>
      </c>
      <c r="D11" s="12">
        <v>542.29999999999995</v>
      </c>
      <c r="E11" s="12">
        <v>596</v>
      </c>
      <c r="F11" s="13">
        <v>8.9</v>
      </c>
      <c r="H11" s="9"/>
    </row>
    <row r="12" spans="1:8" x14ac:dyDescent="0.3">
      <c r="A12" s="61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1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1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1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1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1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1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1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1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1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1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1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1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1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1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1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2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1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1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1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1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1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1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1"/>
      <c r="B35" s="11" t="s">
        <v>96</v>
      </c>
      <c r="C35" s="12"/>
      <c r="D35" s="12">
        <v>547.29999999999995</v>
      </c>
      <c r="E35" s="12">
        <v>607.20000000000005</v>
      </c>
      <c r="F35" s="13">
        <v>4</v>
      </c>
      <c r="H35" s="9"/>
    </row>
    <row r="36" spans="1:8" x14ac:dyDescent="0.3">
      <c r="A36" s="61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1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1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1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1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1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1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1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1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1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1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1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1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1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1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1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2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60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1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1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1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1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1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1"/>
      <c r="B59" s="11" t="s">
        <v>96</v>
      </c>
      <c r="C59" s="12">
        <v>1883.8</v>
      </c>
      <c r="D59" s="12">
        <v>1089.5999999999999</v>
      </c>
      <c r="E59" s="12">
        <v>1203.2</v>
      </c>
      <c r="F59" s="13">
        <v>13</v>
      </c>
    </row>
    <row r="60" spans="1:6" x14ac:dyDescent="0.3">
      <c r="A60" s="61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1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1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1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1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1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1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1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1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1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1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1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1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1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1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1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2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9D9C1B-4724-489B-8BC9-B36CEAE00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2024-07-19T05:34:19Z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c1d16fdd-34dc-4433-84cc-43cb0f5331e5</vt:lpwstr>
  </property>
  <property fmtid="{D5CDD505-2E9C-101B-9397-08002B2CF9AE}" pid="23" name="MSIP_Label_72160a83-df68-4146-9dd5-ccaae79426db_ContentBits">
    <vt:lpwstr>3</vt:lpwstr>
  </property>
</Properties>
</file>