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DD3C4EA8-C2CE-4410-8FA3-EE90F9EFC6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<sst xmlns="http://schemas.openxmlformats.org/spreadsheetml/2006/main" count="198" uniqueCount="119">
  <si>
    <t>Murray East</t>
  </si>
  <si>
    <t>VICTORIA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</si>
  <si>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</si>
  <si>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</si>
  <si>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</si>
  <si>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</si>
  <si>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</si>
  <si>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</si>
  <si>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</si>
  <si>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</si>
  <si>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</si>
  <si>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</si>
  <si>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</si>
  <si>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</si>
  <si>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</si>
  <si>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</si>
  <si>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</si>
  <si>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</si>
  <si>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</si>
  <si>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</si>
  <si>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</si>
  <si>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</si>
  <si>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</si>
  <si>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</si>
  <si>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</si>
  <si>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</si>
  <si>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</si>
  <si>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</si>
  <si>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</si>
  <si>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</si>
  <si>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</si>
  <si>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</si>
  <si>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</si>
  <si>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</si>
  <si>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</si>
  <si>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</si>
  <si>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</si>
  <si>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</si>
  <si>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</si>
  <si>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</si>
  <si>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</si>
  <si>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</si>
  <si>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</si>
  <si>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</si>
  <si>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</si>
  <si>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</si>
  <si>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</si>
  <si>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</si>
  <si>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</si>
  <si>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</si>
  <si>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</si>
  <si>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</si>
  <si>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</si>
  <si>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</si>
  <si>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</si>
  <si>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</si>
  <si>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</si>
  <si>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</si>
  <si>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</si>
  <si>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</si>
  <si>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</si>
  <si>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</si>
  <si>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</si>
  <si>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</si>
  <si>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</si>
  <si>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</si>
  <si>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</si>
  <si>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</si>
  <si>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</si>
  <si>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</si>
  <si>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</si>
  <si>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</si>
  <si>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</si>
  <si>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</si>
  <si>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</si>
  <si>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</si>
  <si>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</si>
  <si>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</si>
  <si>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</si>
  <si>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</si>
  <si>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</si>
  <si>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</si>
  <si>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</si>
  <si>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VICTORIA,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</si>
  <si>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</si>
  <si>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</si>
  <si>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</si>
  <si>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</si>
  <si>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</si>
  <si>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</si>
  <si>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</si>
  <si>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</si>
  <si>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</si>
  <si>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</si>
  <si>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</si>
  <si>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</si>
  <si>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</si>
  <si>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</si>
  <si>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</si>
  <si>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</si>
  <si>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</si>
  <si>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</si>
  <si>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</si>
  <si>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</si>
  <si>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</si>
  <si>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</si>
  <si>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</si>
  <si>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</si>
  <si>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</si>
  <si>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</si>
  <si>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</si>
  <si>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</si>
  <si>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</si>
  <si>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</si>
  <si>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</si>
  <si>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</si>
  <si>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</si>
  <si>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Murray East*</t>
  </si>
  <si>
    <t>* 2008-09 to 2018-19 results have been smoothed by taking three year average. 2019-20 to 2022-23 results are unsmoothed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</si>
</sst>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6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0" fontId="10" fillId="0" borderId="2" xfId="0" applyFont="1" applyBorder="1" applyAlignment="1">
      <alignment horizontal="right" vertical="center"/>
    </xf>
    <xf numFmtId="167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1" fontId="10" fillId="0" borderId="19" xfId="0" applyNumberFormat="1" applyFont="1" applyBorder="1" applyAlignment="1">
      <alignment horizontal="right" vertical="center"/>
    </xf>
    <xf numFmtId="167" fontId="10" fillId="0" borderId="19" xfId="0" applyNumberFormat="1" applyFont="1" applyBorder="1" applyAlignment="1">
      <alignment horizontal="right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28575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50114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15483</xdr:colOff>
      <xdr:row>0</xdr:row>
      <xdr:rowOff>560691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73780" cy="560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0</xdr:row>
      <xdr:rowOff>557120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38913" cy="55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681631</xdr:colOff>
      <xdr:row>1</xdr:row>
      <xdr:rowOff>6492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790923" cy="59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821868</xdr:colOff>
      <xdr:row>1</xdr:row>
      <xdr:rowOff>1516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104785" cy="83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89" zoomScaleNormal="89" workbookViewId="0">
      <selection activeCell="A2" sqref="A2"/>
    </sheetView>
  </sheetViews>
  <sheetFormatPr defaultColWidth="12" defaultRowHeight="15" customHeight="1" x14ac:dyDescent="0.3"/>
  <cols>
    <col min="1" max="1" width="20.6640625" customWidth="1"/>
  </cols>
  <sheetData>
    <row r="1" spans="1:18" ht="118.5" customHeight="1" x14ac:dyDescent="0.3"/>
    <row r="2" spans="1:18" ht="22.5" customHeight="1" x14ac:dyDescent="0.5">
      <c r="A2" s="29" t="s">
        <v>117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8" ht="15.6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8" ht="14.4" x14ac:dyDescent="0.3">
      <c r="A4" s="33"/>
      <c r="B4" s="33" t="s">
        <v>2</v>
      </c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4" t="s">
        <v>15</v>
      </c>
      <c r="P4" s="34" t="s">
        <v>16</v>
      </c>
      <c r="Q4" s="34" t="s">
        <v>17</v>
      </c>
      <c r="R4" s="34" t="s">
        <v>18</v>
      </c>
    </row>
    <row r="5" spans="1:18" ht="14.4" x14ac:dyDescent="0.3">
      <c r="A5" s="33" t="s">
        <v>19</v>
      </c>
      <c r="B5" s="58" t="s">
        <v>20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8" ht="14.4" x14ac:dyDescent="0.3">
      <c r="A6" s="46" t="s">
        <v>21</v>
      </c>
      <c r="B6" s="46"/>
      <c r="C6" s="46"/>
      <c r="D6" s="54">
        <v>22.121708586090662</v>
      </c>
      <c r="E6" s="54">
        <v>22.475045076363955</v>
      </c>
      <c r="F6" s="54">
        <v>24.2106166370518</v>
      </c>
      <c r="G6" s="54">
        <v>26.328390497173306</v>
      </c>
      <c r="H6" s="54">
        <v>28.714216012013541</v>
      </c>
      <c r="I6" s="54">
        <v>30.374695611160266</v>
      </c>
      <c r="J6" s="54">
        <v>31.301695795472824</v>
      </c>
      <c r="K6" s="54">
        <v>32.48378972121774</v>
      </c>
      <c r="L6" s="54">
        <v>34.332788429076338</v>
      </c>
      <c r="M6" s="54">
        <v>35.922736464623974</v>
      </c>
      <c r="N6" s="54">
        <v>39.888282043685528</v>
      </c>
      <c r="O6" s="47">
        <v>49.809654511519078</v>
      </c>
      <c r="P6" s="47">
        <v>37.926931172630297</v>
      </c>
      <c r="Q6" s="56">
        <v>42.010977862858653</v>
      </c>
      <c r="R6" s="47">
        <v>43.89</v>
      </c>
    </row>
    <row r="7" spans="1:18" ht="14.4" x14ac:dyDescent="0.3">
      <c r="A7" s="46" t="s">
        <v>22</v>
      </c>
      <c r="B7" s="46"/>
      <c r="C7" s="46"/>
      <c r="D7" s="54">
        <v>18.916963998274525</v>
      </c>
      <c r="E7" s="54">
        <v>18.506165985947344</v>
      </c>
      <c r="F7" s="54">
        <v>19.918430374874692</v>
      </c>
      <c r="G7" s="54">
        <v>22.195986171583666</v>
      </c>
      <c r="H7" s="54">
        <v>24.257059182460917</v>
      </c>
      <c r="I7" s="54">
        <v>25.650086064867011</v>
      </c>
      <c r="J7" s="54">
        <v>26.05313948793437</v>
      </c>
      <c r="K7" s="54">
        <v>26.744758158805421</v>
      </c>
      <c r="L7" s="54">
        <v>27.79227828999619</v>
      </c>
      <c r="M7" s="54">
        <v>28.832803928315119</v>
      </c>
      <c r="N7" s="54">
        <v>32.013981734237817</v>
      </c>
      <c r="O7" s="47">
        <v>36.089431611869976</v>
      </c>
      <c r="P7" s="47">
        <v>31.605775076543541</v>
      </c>
      <c r="Q7" s="56">
        <v>34.803692805569732</v>
      </c>
      <c r="R7" s="47">
        <v>44.142000000000003</v>
      </c>
    </row>
    <row r="8" spans="1:18" ht="14.4" x14ac:dyDescent="0.3">
      <c r="A8" s="48" t="s">
        <v>23</v>
      </c>
      <c r="B8" s="46"/>
      <c r="C8" s="46"/>
      <c r="D8" s="54">
        <v>40.902316207987809</v>
      </c>
      <c r="E8" s="54">
        <v>40.844854685933917</v>
      </c>
      <c r="F8" s="54">
        <v>43.992690635549117</v>
      </c>
      <c r="G8" s="54">
        <v>48.524376668756979</v>
      </c>
      <c r="H8" s="54">
        <v>52.971275194474458</v>
      </c>
      <c r="I8" s="54">
        <v>56.024781676027281</v>
      </c>
      <c r="J8" s="54">
        <v>57.354835283407191</v>
      </c>
      <c r="K8" s="54">
        <v>59.228547880023164</v>
      </c>
      <c r="L8" s="54">
        <v>62.125066719072521</v>
      </c>
      <c r="M8" s="54">
        <v>64.755540392939096</v>
      </c>
      <c r="N8" s="54">
        <v>71.902263777923338</v>
      </c>
      <c r="O8" s="47">
        <v>85.899086123389054</v>
      </c>
      <c r="P8" s="47">
        <v>69.532706249173842</v>
      </c>
      <c r="Q8" s="56">
        <v>76.814670668428391</v>
      </c>
      <c r="R8" s="47">
        <v>88.031999999999996</v>
      </c>
    </row>
    <row r="9" spans="1:18" ht="14.4" x14ac:dyDescent="0.3">
      <c r="A9" s="33" t="s">
        <v>24</v>
      </c>
      <c r="B9" s="59" t="s">
        <v>20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1:18" ht="14.4" x14ac:dyDescent="0.3">
      <c r="A10" s="46" t="s">
        <v>21</v>
      </c>
      <c r="B10" s="46"/>
      <c r="C10" s="46"/>
      <c r="D10" s="54">
        <v>24.306960519995879</v>
      </c>
      <c r="E10" s="54">
        <v>24.593370668820668</v>
      </c>
      <c r="F10" s="54">
        <v>26.460421284623862</v>
      </c>
      <c r="G10" s="54">
        <v>28.747292981826927</v>
      </c>
      <c r="H10" s="54">
        <v>31.376195757120939</v>
      </c>
      <c r="I10" s="54">
        <v>33.156839478238638</v>
      </c>
      <c r="J10" s="54">
        <v>34.154308587888558</v>
      </c>
      <c r="K10" s="54">
        <v>35.467228745693454</v>
      </c>
      <c r="L10" s="54">
        <v>37.67560945743049</v>
      </c>
      <c r="M10" s="54">
        <v>39.613308879435522</v>
      </c>
      <c r="N10" s="54">
        <v>44.057730846989074</v>
      </c>
      <c r="O10" s="47">
        <v>54.813876586725989</v>
      </c>
      <c r="P10" s="47">
        <v>41.444490978108739</v>
      </c>
      <c r="Q10" s="56">
        <v>46.735926469362497</v>
      </c>
      <c r="R10" s="47">
        <v>48.887999999999998</v>
      </c>
    </row>
    <row r="11" spans="1:18" ht="14.4" x14ac:dyDescent="0.3">
      <c r="A11" s="46" t="s">
        <v>22</v>
      </c>
      <c r="B11" s="46"/>
      <c r="C11" s="46"/>
      <c r="D11" s="54">
        <v>22.181519503689106</v>
      </c>
      <c r="E11" s="54">
        <v>21.667710264175295</v>
      </c>
      <c r="F11" s="54">
        <v>23.217662545714177</v>
      </c>
      <c r="G11" s="54">
        <v>25.748579296829419</v>
      </c>
      <c r="H11" s="54">
        <v>27.968660868249103</v>
      </c>
      <c r="I11" s="54">
        <v>29.494441023564537</v>
      </c>
      <c r="J11" s="54">
        <v>29.857232761397437</v>
      </c>
      <c r="K11" s="54">
        <v>30.60957759637051</v>
      </c>
      <c r="L11" s="54">
        <v>31.722903103372531</v>
      </c>
      <c r="M11" s="54">
        <v>32.920720282749194</v>
      </c>
      <c r="N11" s="54">
        <v>36.478870784742227</v>
      </c>
      <c r="O11" s="47">
        <v>41.864304364186985</v>
      </c>
      <c r="P11" s="47">
        <v>38.084894433256288</v>
      </c>
      <c r="Q11" s="56">
        <v>40.899724884767878</v>
      </c>
      <c r="R11" s="47">
        <v>49.07</v>
      </c>
    </row>
    <row r="12" spans="1:18" ht="14.4" x14ac:dyDescent="0.3">
      <c r="A12" s="48" t="s">
        <v>23</v>
      </c>
      <c r="B12" s="46"/>
      <c r="C12" s="46"/>
      <c r="D12" s="54">
        <v>46.334332222591399</v>
      </c>
      <c r="E12" s="54">
        <v>46.106933131902373</v>
      </c>
      <c r="F12" s="54">
        <v>49.52393602924446</v>
      </c>
      <c r="G12" s="54">
        <v>54.49587227865635</v>
      </c>
      <c r="H12" s="54">
        <v>59.344856625370049</v>
      </c>
      <c r="I12" s="54">
        <v>62.651280501803171</v>
      </c>
      <c r="J12" s="54">
        <v>64.011541349285991</v>
      </c>
      <c r="K12" s="54">
        <v>66.076806342063961</v>
      </c>
      <c r="L12" s="54">
        <v>69.398512560803013</v>
      </c>
      <c r="M12" s="54">
        <v>72.534029162184723</v>
      </c>
      <c r="N12" s="54">
        <v>80.536601631731301</v>
      </c>
      <c r="O12" s="47">
        <v>96.678180950912974</v>
      </c>
      <c r="P12" s="47">
        <v>79.529385411365027</v>
      </c>
      <c r="Q12" s="56">
        <v>87.635651354130374</v>
      </c>
      <c r="R12" s="47">
        <v>97.957999999999998</v>
      </c>
    </row>
    <row r="13" spans="1:18" ht="14.4" x14ac:dyDescent="0.3">
      <c r="A13" s="33" t="s">
        <v>25</v>
      </c>
      <c r="B13" s="60" t="s">
        <v>26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1:18" ht="14.4" x14ac:dyDescent="0.3">
      <c r="A14" s="46" t="s">
        <v>21</v>
      </c>
      <c r="B14" s="46"/>
      <c r="C14" s="46"/>
      <c r="D14" s="53">
        <v>0.48039645060505382</v>
      </c>
      <c r="E14" s="53">
        <v>0.47058090892541382</v>
      </c>
      <c r="F14" s="53">
        <v>0.50664059388427141</v>
      </c>
      <c r="G14" s="53">
        <v>0.54652798460320084</v>
      </c>
      <c r="H14" s="53">
        <v>0.58419449905342324</v>
      </c>
      <c r="I14" s="53">
        <v>0.60177236626217223</v>
      </c>
      <c r="J14" s="53">
        <v>0.60592768336142155</v>
      </c>
      <c r="K14" s="53">
        <v>0.61618654128291894</v>
      </c>
      <c r="L14" s="53">
        <v>0.63689263799975071</v>
      </c>
      <c r="M14" s="53">
        <v>0.65809906591676937</v>
      </c>
      <c r="N14" s="53">
        <v>0.71426787724007623</v>
      </c>
      <c r="O14" s="49">
        <v>0.74323294595402711</v>
      </c>
      <c r="P14" s="49">
        <v>0.51482064261624283</v>
      </c>
      <c r="Q14" s="57">
        <v>0.47329653258404347</v>
      </c>
      <c r="R14" s="49">
        <v>0.5</v>
      </c>
    </row>
    <row r="15" spans="1:18" ht="14.4" x14ac:dyDescent="0.3">
      <c r="A15" s="46" t="s">
        <v>22</v>
      </c>
      <c r="B15" s="46"/>
      <c r="C15" s="46"/>
      <c r="D15" s="53">
        <v>0.13597527587463842</v>
      </c>
      <c r="E15" s="53">
        <v>0.1332018450745687</v>
      </c>
      <c r="F15" s="53">
        <v>0.14444486887534339</v>
      </c>
      <c r="G15" s="53">
        <v>0.1611379541729209</v>
      </c>
      <c r="H15" s="53">
        <v>0.17582469869082384</v>
      </c>
      <c r="I15" s="53">
        <v>0.18534227770472225</v>
      </c>
      <c r="J15" s="53">
        <v>0.18870005587285943</v>
      </c>
      <c r="K15" s="53">
        <v>0.19518087985624022</v>
      </c>
      <c r="L15" s="53">
        <v>0.20378037493033244</v>
      </c>
      <c r="M15" s="53">
        <v>0.21256242531374905</v>
      </c>
      <c r="N15" s="53">
        <v>0.23648131995824465</v>
      </c>
      <c r="O15" s="49">
        <v>0.26029193539801576</v>
      </c>
      <c r="P15" s="49">
        <v>0.21291981269158111</v>
      </c>
      <c r="Q15" s="57">
        <v>0.23865293845316665</v>
      </c>
      <c r="R15" s="49">
        <v>0.312</v>
      </c>
    </row>
    <row r="16" spans="1:18" ht="14.4" x14ac:dyDescent="0.3">
      <c r="A16" s="48" t="s">
        <v>23</v>
      </c>
      <c r="B16" s="46"/>
      <c r="C16" s="46"/>
      <c r="D16" s="53">
        <v>0.61471230576912084</v>
      </c>
      <c r="E16" s="53">
        <v>0.60212333328941103</v>
      </c>
      <c r="F16" s="53">
        <v>0.64942604204904342</v>
      </c>
      <c r="G16" s="53">
        <v>0.70766593877612172</v>
      </c>
      <c r="H16" s="53">
        <v>0.76001919774424709</v>
      </c>
      <c r="I16" s="53">
        <v>0.78711464396689435</v>
      </c>
      <c r="J16" s="53">
        <v>0.79462773923428098</v>
      </c>
      <c r="K16" s="53">
        <v>0.81136742113915916</v>
      </c>
      <c r="L16" s="53">
        <v>0.84067301293008312</v>
      </c>
      <c r="M16" s="53">
        <v>0.8706614912305185</v>
      </c>
      <c r="N16" s="53">
        <v>0.95074919719832096</v>
      </c>
      <c r="O16" s="49">
        <v>1.003524881352043</v>
      </c>
      <c r="P16" s="49">
        <v>0.72774045530782394</v>
      </c>
      <c r="Q16" s="57">
        <v>0.71194947103721007</v>
      </c>
      <c r="R16" s="49">
        <v>0.8</v>
      </c>
    </row>
    <row r="17" spans="1:18" ht="14.4" x14ac:dyDescent="0.3">
      <c r="A17" s="33" t="s">
        <v>27</v>
      </c>
      <c r="B17" s="59" t="s">
        <v>28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</row>
    <row r="18" spans="1:18" ht="14.4" x14ac:dyDescent="0.3">
      <c r="A18" s="50" t="s">
        <v>29</v>
      </c>
      <c r="B18" s="52"/>
      <c r="C18" s="52"/>
      <c r="D18" s="55">
        <v>66.703539261788578</v>
      </c>
      <c r="E18" s="55">
        <v>63.540480469071994</v>
      </c>
      <c r="F18" s="55">
        <v>69.337506916209847</v>
      </c>
      <c r="G18" s="55">
        <v>77.38199757023412</v>
      </c>
      <c r="H18" s="55">
        <v>85.425984260850356</v>
      </c>
      <c r="I18" s="55">
        <v>90.570060412913364</v>
      </c>
      <c r="J18" s="55">
        <v>90.924795242425347</v>
      </c>
      <c r="K18" s="55">
        <v>93.198961783043416</v>
      </c>
      <c r="L18" s="55">
        <v>96.030302815286305</v>
      </c>
      <c r="M18" s="55">
        <v>99.745175149062376</v>
      </c>
      <c r="N18" s="55">
        <v>111.46406734323989</v>
      </c>
      <c r="O18" s="47">
        <v>143.34236909060752</v>
      </c>
      <c r="P18" s="47">
        <v>126.97486810247128</v>
      </c>
      <c r="Q18" s="47">
        <v>112</v>
      </c>
      <c r="R18" s="47">
        <v>125.5488</v>
      </c>
    </row>
    <row r="19" spans="1:18" ht="14.4" x14ac:dyDescent="0.3">
      <c r="A19" s="15" t="s">
        <v>118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</sheetData>
  <mergeCells count="4">
    <mergeCell ref="B5:R5"/>
    <mergeCell ref="B9:R9"/>
    <mergeCell ref="B13:R13"/>
    <mergeCell ref="B17:R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A2" sqref="A2"/>
    </sheetView>
  </sheetViews>
  <sheetFormatPr defaultColWidth="9.109375" defaultRowHeight="14.4" x14ac:dyDescent="0.3"/>
  <cols>
    <col min="1" max="1" width="41.6640625" customWidth="1"/>
    <col min="2" max="2" width="36.33203125" customWidth="1"/>
    <col min="3" max="11" width="16.33203125" customWidth="1"/>
  </cols>
  <sheetData>
    <row r="1" spans="1:2" ht="44.7" customHeight="1" x14ac:dyDescent="0.3"/>
    <row r="2" spans="1:2" ht="24.45" customHeight="1" x14ac:dyDescent="0.5">
      <c r="A2" s="29" t="str">
        <f>'Regional Summary'!A2</f>
        <v>Murray East*</v>
      </c>
    </row>
    <row r="3" spans="1:2" ht="13.95" customHeight="1" x14ac:dyDescent="0.3">
      <c r="A3" s="30" t="s">
        <v>1</v>
      </c>
    </row>
    <row r="4" spans="1:2" x14ac:dyDescent="0.3">
      <c r="A4" s="33" t="s">
        <v>27</v>
      </c>
      <c r="B4" s="35" t="s">
        <v>18</v>
      </c>
    </row>
    <row r="5" spans="1:2" x14ac:dyDescent="0.3">
      <c r="A5" s="43"/>
      <c r="B5" s="35" t="s">
        <v>30</v>
      </c>
    </row>
    <row r="6" spans="1:2" x14ac:dyDescent="0.3">
      <c r="A6" s="14" t="s">
        <v>31</v>
      </c>
      <c r="B6" s="42"/>
    </row>
    <row r="7" spans="1:2" x14ac:dyDescent="0.3">
      <c r="A7" s="39" t="s">
        <v>32</v>
      </c>
      <c r="B7" s="40">
        <v>10.2417</v>
      </c>
    </row>
    <row r="8" spans="1:2" x14ac:dyDescent="0.3">
      <c r="A8" s="39" t="s">
        <v>33</v>
      </c>
      <c r="B8" s="40">
        <v>23.3445</v>
      </c>
    </row>
    <row r="9" spans="1:2" x14ac:dyDescent="0.3">
      <c r="A9" s="39" t="s">
        <v>34</v>
      </c>
      <c r="B9" s="40">
        <v>19.897099999999998</v>
      </c>
    </row>
    <row r="10" spans="1:2" x14ac:dyDescent="0.3">
      <c r="A10" s="39" t="s">
        <v>35</v>
      </c>
      <c r="B10" s="40">
        <v>0.79990000000000006</v>
      </c>
    </row>
    <row r="11" spans="1:2" x14ac:dyDescent="0.3">
      <c r="A11" s="39" t="s">
        <v>36</v>
      </c>
      <c r="B11" s="40">
        <v>0.84370000000000001</v>
      </c>
    </row>
    <row r="12" spans="1:2" x14ac:dyDescent="0.3">
      <c r="A12" s="39" t="s">
        <v>37</v>
      </c>
      <c r="B12" s="40">
        <v>13.4427</v>
      </c>
    </row>
    <row r="13" spans="1:2" x14ac:dyDescent="0.3">
      <c r="A13" s="39" t="s">
        <v>38</v>
      </c>
      <c r="B13" s="40">
        <v>1.1487000000000001</v>
      </c>
    </row>
    <row r="14" spans="1:2" x14ac:dyDescent="0.3">
      <c r="A14" s="39" t="s">
        <v>39</v>
      </c>
      <c r="B14" s="40">
        <v>5.3624000000000001</v>
      </c>
    </row>
    <row r="15" spans="1:2" x14ac:dyDescent="0.3">
      <c r="A15" s="39" t="s">
        <v>40</v>
      </c>
      <c r="B15" s="40">
        <v>7.7845000000000004</v>
      </c>
    </row>
    <row r="16" spans="1:2" x14ac:dyDescent="0.3">
      <c r="A16" s="39" t="s">
        <v>41</v>
      </c>
      <c r="B16" s="40">
        <v>0.49680000000000002</v>
      </c>
    </row>
    <row r="17" spans="1:2" x14ac:dyDescent="0.3">
      <c r="A17" s="39" t="s">
        <v>42</v>
      </c>
      <c r="B17" s="40">
        <v>13.148300000000001</v>
      </c>
    </row>
    <row r="18" spans="1:2" x14ac:dyDescent="0.3">
      <c r="A18" s="39" t="s">
        <v>43</v>
      </c>
      <c r="B18" s="40">
        <v>5.9705000000000004</v>
      </c>
    </row>
    <row r="19" spans="1:2" x14ac:dyDescent="0.3">
      <c r="A19" s="39" t="s">
        <v>44</v>
      </c>
      <c r="B19" s="40">
        <v>6.1096000000000004</v>
      </c>
    </row>
    <row r="20" spans="1:2" x14ac:dyDescent="0.3">
      <c r="A20" s="39" t="s">
        <v>45</v>
      </c>
      <c r="B20" s="40">
        <v>5.0209999999999999</v>
      </c>
    </row>
    <row r="21" spans="1:2" ht="15" customHeight="1" x14ac:dyDescent="0.3">
      <c r="A21" s="39" t="s">
        <v>46</v>
      </c>
      <c r="B21" s="40">
        <v>10.785399999999999</v>
      </c>
    </row>
    <row r="22" spans="1:2" x14ac:dyDescent="0.3">
      <c r="A22" s="39" t="s">
        <v>47</v>
      </c>
      <c r="B22" s="40">
        <v>0.36899999999999999</v>
      </c>
    </row>
    <row r="23" spans="1:2" x14ac:dyDescent="0.3">
      <c r="A23" s="39" t="s">
        <v>48</v>
      </c>
      <c r="B23" s="40">
        <v>0.1074</v>
      </c>
    </row>
    <row r="24" spans="1:2" x14ac:dyDescent="0.3">
      <c r="A24" s="39" t="s">
        <v>49</v>
      </c>
      <c r="B24" s="40">
        <v>0.67569999999999997</v>
      </c>
    </row>
    <row r="25" spans="1:2" x14ac:dyDescent="0.3">
      <c r="A25" s="44" t="s">
        <v>50</v>
      </c>
      <c r="B25" s="45">
        <v>125.5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4" x14ac:dyDescent="0.3"/>
  <cols>
    <col min="1" max="1" width="43.6640625" customWidth="1"/>
    <col min="2" max="2" width="33.6640625" customWidth="1"/>
    <col min="3" max="11" width="38.33203125" customWidth="1"/>
  </cols>
  <sheetData>
    <row r="1" spans="1:2" ht="44.7" customHeight="1" x14ac:dyDescent="0.3"/>
    <row r="2" spans="1:2" ht="24.45" customHeight="1" x14ac:dyDescent="0.5">
      <c r="A2" s="29" t="str">
        <f>Consumption!A2</f>
        <v>Murray East*</v>
      </c>
    </row>
    <row r="3" spans="1:2" ht="15" customHeight="1" x14ac:dyDescent="0.3">
      <c r="A3" s="30" t="s">
        <v>1</v>
      </c>
    </row>
    <row r="4" spans="1:2" x14ac:dyDescent="0.3">
      <c r="A4" s="33"/>
      <c r="B4" s="35" t="s">
        <v>18</v>
      </c>
    </row>
    <row r="5" spans="1:2" x14ac:dyDescent="0.3">
      <c r="A5" s="33" t="s">
        <v>19</v>
      </c>
      <c r="B5" s="35" t="s">
        <v>30</v>
      </c>
    </row>
    <row r="6" spans="1:2" x14ac:dyDescent="0.3">
      <c r="A6" s="1" t="s">
        <v>51</v>
      </c>
      <c r="B6" s="39"/>
    </row>
    <row r="7" spans="1:2" x14ac:dyDescent="0.3">
      <c r="A7" s="2" t="s">
        <v>52</v>
      </c>
      <c r="B7" s="40">
        <v>3.9</v>
      </c>
    </row>
    <row r="8" spans="1:2" x14ac:dyDescent="0.3">
      <c r="A8" s="2" t="s">
        <v>53</v>
      </c>
      <c r="B8" s="40">
        <v>14</v>
      </c>
    </row>
    <row r="9" spans="1:2" x14ac:dyDescent="0.3">
      <c r="A9" s="2" t="s">
        <v>54</v>
      </c>
      <c r="B9" s="40">
        <v>4.66</v>
      </c>
    </row>
    <row r="10" spans="1:2" x14ac:dyDescent="0.3">
      <c r="A10" s="2" t="s">
        <v>55</v>
      </c>
      <c r="B10" s="40">
        <v>2.99</v>
      </c>
    </row>
    <row r="11" spans="1:2" x14ac:dyDescent="0.3">
      <c r="A11" s="2" t="s">
        <v>56</v>
      </c>
      <c r="B11" s="40">
        <v>0.06</v>
      </c>
    </row>
    <row r="12" spans="1:2" x14ac:dyDescent="0.3">
      <c r="A12" s="2" t="s">
        <v>57</v>
      </c>
      <c r="B12" s="40">
        <v>0.75</v>
      </c>
    </row>
    <row r="13" spans="1:2" x14ac:dyDescent="0.3">
      <c r="A13" s="2" t="s">
        <v>58</v>
      </c>
      <c r="B13" s="40">
        <v>1.0900000000000001</v>
      </c>
    </row>
    <row r="14" spans="1:2" x14ac:dyDescent="0.3">
      <c r="A14" s="2" t="s">
        <v>59</v>
      </c>
      <c r="B14" s="40">
        <v>0</v>
      </c>
    </row>
    <row r="15" spans="1:2" x14ac:dyDescent="0.3">
      <c r="A15" s="2" t="s">
        <v>60</v>
      </c>
      <c r="B15" s="40">
        <v>0.37</v>
      </c>
    </row>
    <row r="16" spans="1:2" x14ac:dyDescent="0.3">
      <c r="A16" s="2" t="s">
        <v>39</v>
      </c>
      <c r="B16" s="40">
        <v>4.97</v>
      </c>
    </row>
    <row r="17" spans="1:2" x14ac:dyDescent="0.3">
      <c r="A17" s="2" t="s">
        <v>61</v>
      </c>
      <c r="B17" s="40">
        <v>0.3</v>
      </c>
    </row>
    <row r="18" spans="1:2" x14ac:dyDescent="0.3">
      <c r="A18" s="2" t="s">
        <v>62</v>
      </c>
      <c r="B18" s="40">
        <v>0.24</v>
      </c>
    </row>
    <row r="19" spans="1:2" x14ac:dyDescent="0.3">
      <c r="A19" s="2" t="s">
        <v>63</v>
      </c>
      <c r="B19" s="40">
        <v>1.23</v>
      </c>
    </row>
    <row r="20" spans="1:2" x14ac:dyDescent="0.3">
      <c r="A20" s="3" t="s">
        <v>64</v>
      </c>
      <c r="B20" s="41">
        <v>34.559999999999995</v>
      </c>
    </row>
    <row r="21" spans="1:2" ht="4.5" customHeight="1" x14ac:dyDescent="0.3">
      <c r="A21" s="4"/>
      <c r="B21" s="40"/>
    </row>
    <row r="22" spans="1:2" x14ac:dyDescent="0.3">
      <c r="A22" s="1" t="s">
        <v>65</v>
      </c>
      <c r="B22" s="40"/>
    </row>
    <row r="23" spans="1:2" x14ac:dyDescent="0.3">
      <c r="A23" s="2" t="s">
        <v>66</v>
      </c>
      <c r="B23" s="40">
        <v>0.48</v>
      </c>
    </row>
    <row r="24" spans="1:2" x14ac:dyDescent="0.3">
      <c r="A24" s="2" t="s">
        <v>67</v>
      </c>
      <c r="B24" s="40">
        <v>4.6900000000000004</v>
      </c>
    </row>
    <row r="25" spans="1:2" x14ac:dyDescent="0.3">
      <c r="A25" s="2" t="s">
        <v>68</v>
      </c>
      <c r="B25" s="40">
        <v>1.76</v>
      </c>
    </row>
    <row r="26" spans="1:2" x14ac:dyDescent="0.3">
      <c r="A26" s="3" t="s">
        <v>69</v>
      </c>
      <c r="B26" s="41">
        <v>6.93</v>
      </c>
    </row>
    <row r="27" spans="1:2" ht="4.5" customHeight="1" x14ac:dyDescent="0.3">
      <c r="A27" s="4"/>
      <c r="B27" s="40"/>
    </row>
    <row r="28" spans="1:2" x14ac:dyDescent="0.3">
      <c r="A28" s="5" t="s">
        <v>70</v>
      </c>
      <c r="B28" s="41">
        <v>2.38</v>
      </c>
    </row>
    <row r="29" spans="1:2" x14ac:dyDescent="0.3">
      <c r="A29" s="37" t="s">
        <v>71</v>
      </c>
      <c r="B29" s="38">
        <v>43.86999999999999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109375" defaultRowHeight="14.4" x14ac:dyDescent="0.3"/>
  <cols>
    <col min="1" max="1" width="42.6640625" customWidth="1"/>
    <col min="2" max="2" width="16.5546875" customWidth="1"/>
    <col min="3" max="3" width="13.33203125" customWidth="1"/>
    <col min="4" max="4" width="10.33203125" customWidth="1"/>
    <col min="5" max="11" width="33" customWidth="1"/>
  </cols>
  <sheetData>
    <row r="1" spans="1:4" ht="46.2" customHeight="1" x14ac:dyDescent="0.3"/>
    <row r="2" spans="1:4" ht="23.7" customHeight="1" x14ac:dyDescent="0.5">
      <c r="A2" s="29" t="str">
        <f>GVA!A2</f>
        <v>Murray East*</v>
      </c>
    </row>
    <row r="3" spans="1:4" ht="16.2" customHeight="1" x14ac:dyDescent="0.3">
      <c r="A3" s="30" t="s">
        <v>1</v>
      </c>
    </row>
    <row r="4" spans="1:4" x14ac:dyDescent="0.3">
      <c r="A4" s="33"/>
      <c r="B4" s="61" t="s">
        <v>72</v>
      </c>
      <c r="C4" s="61"/>
      <c r="D4" s="61"/>
    </row>
    <row r="5" spans="1:4" x14ac:dyDescent="0.3">
      <c r="A5" s="33" t="s">
        <v>73</v>
      </c>
      <c r="B5" s="35" t="s">
        <v>74</v>
      </c>
      <c r="C5" s="35" t="s">
        <v>75</v>
      </c>
      <c r="D5" s="35" t="s">
        <v>76</v>
      </c>
    </row>
    <row r="6" spans="1:4" x14ac:dyDescent="0.3">
      <c r="A6" s="14" t="s">
        <v>77</v>
      </c>
      <c r="B6" s="32"/>
      <c r="C6" s="32"/>
      <c r="D6" s="32"/>
    </row>
    <row r="7" spans="1:4" x14ac:dyDescent="0.3">
      <c r="A7" s="31" t="s">
        <v>52</v>
      </c>
      <c r="B7" s="40">
        <v>0</v>
      </c>
      <c r="C7" s="40">
        <v>0</v>
      </c>
      <c r="D7" s="40">
        <v>0.1</v>
      </c>
    </row>
    <row r="8" spans="1:4" x14ac:dyDescent="0.3">
      <c r="A8" s="31" t="s">
        <v>54</v>
      </c>
      <c r="B8" s="40">
        <v>0.1</v>
      </c>
      <c r="C8" s="40">
        <v>0.1</v>
      </c>
      <c r="D8" s="40">
        <v>0.2</v>
      </c>
    </row>
    <row r="9" spans="1:4" x14ac:dyDescent="0.3">
      <c r="A9" s="31" t="s">
        <v>78</v>
      </c>
      <c r="B9" s="40">
        <v>0</v>
      </c>
      <c r="C9" s="40">
        <v>0</v>
      </c>
      <c r="D9" s="40">
        <v>0</v>
      </c>
    </row>
    <row r="10" spans="1:4" x14ac:dyDescent="0.3">
      <c r="A10" s="31" t="s">
        <v>79</v>
      </c>
      <c r="B10" s="40">
        <v>0</v>
      </c>
      <c r="C10" s="40">
        <v>0</v>
      </c>
      <c r="D10" s="40">
        <v>0</v>
      </c>
    </row>
    <row r="11" spans="1:4" x14ac:dyDescent="0.3">
      <c r="A11" s="31" t="s">
        <v>59</v>
      </c>
      <c r="B11" s="40">
        <v>0</v>
      </c>
      <c r="C11" s="40">
        <v>0</v>
      </c>
      <c r="D11" s="40">
        <v>0</v>
      </c>
    </row>
    <row r="12" spans="1:4" x14ac:dyDescent="0.3">
      <c r="A12" s="31" t="s">
        <v>39</v>
      </c>
      <c r="B12" s="40">
        <v>0</v>
      </c>
      <c r="C12" s="40">
        <v>0</v>
      </c>
      <c r="D12" s="40">
        <v>0</v>
      </c>
    </row>
    <row r="13" spans="1:4" x14ac:dyDescent="0.3">
      <c r="A13" s="31" t="s">
        <v>61</v>
      </c>
      <c r="B13" s="40">
        <v>0</v>
      </c>
      <c r="C13" s="40">
        <v>0</v>
      </c>
      <c r="D13" s="40">
        <v>0</v>
      </c>
    </row>
    <row r="14" spans="1:4" x14ac:dyDescent="0.3">
      <c r="A14" s="31" t="s">
        <v>62</v>
      </c>
      <c r="B14" s="40">
        <v>0</v>
      </c>
      <c r="C14" s="40">
        <v>0</v>
      </c>
      <c r="D14" s="40">
        <v>0</v>
      </c>
    </row>
    <row r="15" spans="1:4" x14ac:dyDescent="0.3">
      <c r="A15" s="31" t="s">
        <v>63</v>
      </c>
      <c r="B15" s="40">
        <v>0</v>
      </c>
      <c r="C15" s="40">
        <v>0</v>
      </c>
      <c r="D15" s="40">
        <v>0</v>
      </c>
    </row>
    <row r="16" spans="1:4" x14ac:dyDescent="0.3">
      <c r="A16" s="31" t="s">
        <v>80</v>
      </c>
      <c r="B16" s="40">
        <v>0</v>
      </c>
      <c r="C16" s="40">
        <v>0</v>
      </c>
      <c r="D16" s="40">
        <v>0.1</v>
      </c>
    </row>
    <row r="17" spans="1:4" x14ac:dyDescent="0.3">
      <c r="A17" s="31" t="s">
        <v>68</v>
      </c>
      <c r="B17" s="40">
        <v>0</v>
      </c>
      <c r="C17" s="40">
        <v>0</v>
      </c>
      <c r="D17" s="40">
        <v>0</v>
      </c>
    </row>
    <row r="18" spans="1:4" x14ac:dyDescent="0.3">
      <c r="A18" s="31" t="s">
        <v>70</v>
      </c>
      <c r="B18" s="40">
        <v>0</v>
      </c>
      <c r="C18" s="40">
        <v>0</v>
      </c>
      <c r="D18" s="40">
        <v>0</v>
      </c>
    </row>
    <row r="19" spans="1:4" x14ac:dyDescent="0.3">
      <c r="A19" s="36" t="s">
        <v>81</v>
      </c>
      <c r="B19" s="51">
        <v>0.2</v>
      </c>
      <c r="C19" s="51">
        <v>0.3</v>
      </c>
      <c r="D19" s="51">
        <v>0.5</v>
      </c>
    </row>
    <row r="20" spans="1:4" x14ac:dyDescent="0.3">
      <c r="A20" s="28" t="s">
        <v>82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0" zoomScaleNormal="90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35.44140625" customWidth="1"/>
    <col min="3" max="3" width="24.6640625" customWidth="1"/>
    <col min="4" max="4" width="17.33203125" customWidth="1"/>
    <col min="5" max="5" width="21.33203125" customWidth="1"/>
    <col min="6" max="6" width="15.6640625" customWidth="1"/>
  </cols>
  <sheetData>
    <row r="1" spans="1:8" ht="65.25" customHeight="1" x14ac:dyDescent="0.3"/>
    <row r="2" spans="1:8" ht="26.25" customHeight="1" x14ac:dyDescent="0.4">
      <c r="A2" s="16" t="s">
        <v>83</v>
      </c>
    </row>
    <row r="3" spans="1:8" ht="42" customHeight="1" x14ac:dyDescent="0.3">
      <c r="A3" s="18"/>
      <c r="B3" s="19"/>
      <c r="C3" s="19" t="s">
        <v>84</v>
      </c>
      <c r="D3" s="19" t="s">
        <v>85</v>
      </c>
      <c r="E3" s="19" t="s">
        <v>86</v>
      </c>
      <c r="F3" s="20" t="s">
        <v>73</v>
      </c>
    </row>
    <row r="4" spans="1:8" x14ac:dyDescent="0.3">
      <c r="A4" s="21"/>
      <c r="B4" s="22"/>
      <c r="C4" s="23" t="s">
        <v>87</v>
      </c>
      <c r="D4" s="62" t="s">
        <v>88</v>
      </c>
      <c r="E4" s="62"/>
      <c r="F4" s="24" t="s">
        <v>89</v>
      </c>
    </row>
    <row r="5" spans="1:8" x14ac:dyDescent="0.3">
      <c r="A5" s="63" t="s">
        <v>21</v>
      </c>
      <c r="B5" s="6" t="s">
        <v>90</v>
      </c>
      <c r="C5" s="7">
        <v>19579.7</v>
      </c>
      <c r="D5" s="7">
        <v>7967.6</v>
      </c>
      <c r="E5" s="7">
        <v>8756.7000000000007</v>
      </c>
      <c r="F5" s="8">
        <v>78.8</v>
      </c>
      <c r="H5" s="9"/>
    </row>
    <row r="6" spans="1:8" x14ac:dyDescent="0.3">
      <c r="A6" s="64"/>
      <c r="B6" s="6" t="s">
        <v>91</v>
      </c>
      <c r="C6" s="7">
        <v>122.7</v>
      </c>
      <c r="D6" s="7">
        <v>21.4</v>
      </c>
      <c r="E6" s="7">
        <v>24.2</v>
      </c>
      <c r="F6" s="8">
        <v>0.7</v>
      </c>
      <c r="H6" s="9"/>
    </row>
    <row r="7" spans="1:8" x14ac:dyDescent="0.3">
      <c r="A7" s="64"/>
      <c r="B7" s="6" t="s">
        <v>92</v>
      </c>
      <c r="C7" s="7">
        <v>622.6</v>
      </c>
      <c r="D7" s="7">
        <v>178.4</v>
      </c>
      <c r="E7" s="7">
        <v>199.2</v>
      </c>
      <c r="F7" s="8">
        <v>3.3</v>
      </c>
      <c r="H7" s="9"/>
    </row>
    <row r="8" spans="1:8" x14ac:dyDescent="0.3">
      <c r="A8" s="64"/>
      <c r="B8" s="6" t="s">
        <v>93</v>
      </c>
      <c r="C8" s="7">
        <v>2078.4</v>
      </c>
      <c r="D8" s="7">
        <v>528.20000000000005</v>
      </c>
      <c r="E8" s="7">
        <v>591</v>
      </c>
      <c r="F8" s="8">
        <v>9.6</v>
      </c>
      <c r="H8" s="9"/>
    </row>
    <row r="9" spans="1:8" x14ac:dyDescent="0.3">
      <c r="A9" s="64"/>
      <c r="B9" s="6" t="s">
        <v>94</v>
      </c>
      <c r="C9" s="7">
        <v>274.8</v>
      </c>
      <c r="D9" s="7">
        <v>74</v>
      </c>
      <c r="E9" s="7">
        <v>81.8</v>
      </c>
      <c r="F9" s="8">
        <v>1.5</v>
      </c>
      <c r="H9" s="9"/>
    </row>
    <row r="10" spans="1:8" x14ac:dyDescent="0.3">
      <c r="A10" s="64"/>
      <c r="B10" s="6" t="s">
        <v>95</v>
      </c>
      <c r="C10" s="7">
        <v>1169.7</v>
      </c>
      <c r="D10" s="7">
        <v>305.60000000000002</v>
      </c>
      <c r="E10" s="7">
        <v>332.9</v>
      </c>
      <c r="F10" s="8">
        <v>5.2</v>
      </c>
      <c r="H10" s="9"/>
    </row>
    <row r="11" spans="1:8" x14ac:dyDescent="0.3">
      <c r="A11" s="64"/>
      <c r="B11" s="6" t="s">
        <v>96</v>
      </c>
      <c r="C11" s="7">
        <v>1883.8</v>
      </c>
      <c r="D11" s="7">
        <v>542.29999999999995</v>
      </c>
      <c r="E11" s="7">
        <v>596</v>
      </c>
      <c r="F11" s="8">
        <v>8.9</v>
      </c>
      <c r="H11" s="9"/>
    </row>
    <row r="12" spans="1:8" x14ac:dyDescent="0.3">
      <c r="A12" s="64"/>
      <c r="B12" s="6" t="s">
        <v>97</v>
      </c>
      <c r="C12" s="7">
        <v>680.1</v>
      </c>
      <c r="D12" s="7">
        <v>163.4</v>
      </c>
      <c r="E12" s="7">
        <v>182.5</v>
      </c>
      <c r="F12" s="8">
        <v>3.8</v>
      </c>
      <c r="H12" s="9"/>
    </row>
    <row r="13" spans="1:8" x14ac:dyDescent="0.3">
      <c r="A13" s="64"/>
      <c r="B13" s="6" t="s">
        <v>98</v>
      </c>
      <c r="C13" s="7">
        <v>619</v>
      </c>
      <c r="D13" s="7">
        <v>170.2</v>
      </c>
      <c r="E13" s="7">
        <v>184.6</v>
      </c>
      <c r="F13" s="8">
        <v>3.2</v>
      </c>
      <c r="H13" s="9"/>
    </row>
    <row r="14" spans="1:8" x14ac:dyDescent="0.3">
      <c r="A14" s="64"/>
      <c r="B14" s="6" t="s">
        <v>99</v>
      </c>
      <c r="C14" s="7">
        <v>2484.8000000000002</v>
      </c>
      <c r="D14" s="7">
        <v>637.1</v>
      </c>
      <c r="E14" s="7">
        <v>713</v>
      </c>
      <c r="F14" s="8">
        <v>12</v>
      </c>
      <c r="H14" s="9"/>
    </row>
    <row r="15" spans="1:8" x14ac:dyDescent="0.3">
      <c r="A15" s="64"/>
      <c r="B15" s="6" t="s">
        <v>100</v>
      </c>
      <c r="C15" s="7">
        <v>618.9</v>
      </c>
      <c r="D15" s="7">
        <v>160.69999999999999</v>
      </c>
      <c r="E15" s="7">
        <v>180.7</v>
      </c>
      <c r="F15" s="8">
        <v>3.7</v>
      </c>
      <c r="H15" s="9"/>
    </row>
    <row r="16" spans="1:8" x14ac:dyDescent="0.3">
      <c r="A16" s="64"/>
      <c r="B16" s="6" t="s">
        <v>101</v>
      </c>
      <c r="C16" s="7">
        <v>982</v>
      </c>
      <c r="D16" s="7">
        <v>290.10000000000002</v>
      </c>
      <c r="E16" s="7">
        <v>319</v>
      </c>
      <c r="F16" s="8">
        <v>4.7</v>
      </c>
      <c r="H16" s="9"/>
    </row>
    <row r="17" spans="1:8" x14ac:dyDescent="0.3">
      <c r="A17" s="64"/>
      <c r="B17" s="6" t="s">
        <v>102</v>
      </c>
      <c r="C17" s="7">
        <v>941</v>
      </c>
      <c r="D17" s="7">
        <v>328.2</v>
      </c>
      <c r="E17" s="7">
        <v>356</v>
      </c>
      <c r="F17" s="8">
        <v>5.8</v>
      </c>
      <c r="H17" s="9"/>
    </row>
    <row r="18" spans="1:8" x14ac:dyDescent="0.3">
      <c r="A18" s="64"/>
      <c r="B18" s="6" t="s">
        <v>103</v>
      </c>
      <c r="C18" s="7">
        <v>1612.3</v>
      </c>
      <c r="D18" s="7">
        <v>480.7</v>
      </c>
      <c r="E18" s="7">
        <v>524.9</v>
      </c>
      <c r="F18" s="8">
        <v>7.6</v>
      </c>
      <c r="H18" s="9"/>
    </row>
    <row r="19" spans="1:8" x14ac:dyDescent="0.3">
      <c r="A19" s="64"/>
      <c r="B19" s="6" t="s">
        <v>104</v>
      </c>
      <c r="C19" s="7">
        <v>273.10000000000002</v>
      </c>
      <c r="D19" s="7">
        <v>76.400000000000006</v>
      </c>
      <c r="E19" s="7">
        <v>81.900000000000006</v>
      </c>
      <c r="F19" s="8">
        <v>1.3</v>
      </c>
      <c r="H19" s="9"/>
    </row>
    <row r="20" spans="1:8" x14ac:dyDescent="0.3">
      <c r="A20" s="64"/>
      <c r="B20" s="6" t="s">
        <v>105</v>
      </c>
      <c r="C20" s="7">
        <v>506.2</v>
      </c>
      <c r="D20" s="7">
        <v>106.5</v>
      </c>
      <c r="E20" s="7">
        <v>118.3</v>
      </c>
      <c r="F20" s="8">
        <v>3.3</v>
      </c>
      <c r="H20" s="9"/>
    </row>
    <row r="21" spans="1:8" x14ac:dyDescent="0.3">
      <c r="A21" s="64"/>
      <c r="B21" s="6" t="s">
        <v>106</v>
      </c>
      <c r="C21" s="7">
        <v>784.4</v>
      </c>
      <c r="D21" s="7">
        <v>218.4</v>
      </c>
      <c r="E21" s="7">
        <v>238.5</v>
      </c>
      <c r="F21" s="8">
        <v>3.4</v>
      </c>
      <c r="H21" s="9"/>
    </row>
    <row r="22" spans="1:8" x14ac:dyDescent="0.3">
      <c r="A22" s="64"/>
      <c r="B22" s="6" t="s">
        <v>107</v>
      </c>
      <c r="C22" s="7">
        <v>337.5</v>
      </c>
      <c r="D22" s="7">
        <v>73.2</v>
      </c>
      <c r="E22" s="7">
        <v>82.6</v>
      </c>
      <c r="F22" s="8">
        <v>1.8</v>
      </c>
      <c r="H22" s="9"/>
    </row>
    <row r="23" spans="1:8" x14ac:dyDescent="0.3">
      <c r="A23" s="64"/>
      <c r="B23" s="11" t="s">
        <v>0</v>
      </c>
      <c r="C23" s="12">
        <v>125.5</v>
      </c>
      <c r="D23" s="12">
        <v>43.9</v>
      </c>
      <c r="E23" s="12">
        <v>48.9</v>
      </c>
      <c r="F23" s="13">
        <v>0.5</v>
      </c>
      <c r="H23" s="9"/>
    </row>
    <row r="24" spans="1:8" x14ac:dyDescent="0.3">
      <c r="A24" s="64"/>
      <c r="B24" s="6" t="s">
        <v>108</v>
      </c>
      <c r="C24" s="7">
        <v>949.2</v>
      </c>
      <c r="D24" s="7">
        <v>252.7</v>
      </c>
      <c r="E24" s="7">
        <v>283.89999999999998</v>
      </c>
      <c r="F24" s="8">
        <v>4.4000000000000004</v>
      </c>
      <c r="H24" s="9"/>
    </row>
    <row r="25" spans="1:8" x14ac:dyDescent="0.3">
      <c r="A25" s="64"/>
      <c r="B25" s="25" t="s">
        <v>109</v>
      </c>
      <c r="C25" s="26">
        <v>19579.7</v>
      </c>
      <c r="D25" s="26">
        <v>7967.6</v>
      </c>
      <c r="E25" s="26">
        <v>8756.7000000000007</v>
      </c>
      <c r="F25" s="27">
        <v>78.8</v>
      </c>
      <c r="H25" s="9"/>
    </row>
    <row r="26" spans="1:8" x14ac:dyDescent="0.3">
      <c r="A26" s="64"/>
      <c r="B26" s="25" t="s">
        <v>110</v>
      </c>
      <c r="C26" s="26">
        <v>17065.900000000001</v>
      </c>
      <c r="D26" s="26">
        <v>4651.3999999999996</v>
      </c>
      <c r="E26" s="26">
        <v>5139.8999999999996</v>
      </c>
      <c r="F26" s="27">
        <v>84.8</v>
      </c>
      <c r="H26" s="9"/>
    </row>
    <row r="27" spans="1:8" x14ac:dyDescent="0.3">
      <c r="A27" s="64"/>
      <c r="B27" s="25" t="s">
        <v>111</v>
      </c>
      <c r="C27" s="26" t="s">
        <v>112</v>
      </c>
      <c r="D27" s="26" t="s">
        <v>112</v>
      </c>
      <c r="E27" s="26" t="s">
        <v>112</v>
      </c>
      <c r="F27" s="27" t="s">
        <v>112</v>
      </c>
      <c r="H27" s="9"/>
    </row>
    <row r="28" spans="1:8" x14ac:dyDescent="0.3">
      <c r="A28" s="65"/>
      <c r="B28" s="25" t="s">
        <v>113</v>
      </c>
      <c r="C28" s="26">
        <v>36645.599999999999</v>
      </c>
      <c r="D28" s="26">
        <v>12619.1</v>
      </c>
      <c r="E28" s="26">
        <v>13896.7</v>
      </c>
      <c r="F28" s="27">
        <v>163.6</v>
      </c>
      <c r="H28" s="9"/>
    </row>
    <row r="29" spans="1:8" x14ac:dyDescent="0.3">
      <c r="A29" s="64" t="s">
        <v>22</v>
      </c>
      <c r="B29" s="6" t="s">
        <v>90</v>
      </c>
      <c r="C29" s="7"/>
      <c r="D29" s="7">
        <v>6629.2</v>
      </c>
      <c r="E29" s="7">
        <v>7356.5</v>
      </c>
      <c r="F29" s="8">
        <v>47.8</v>
      </c>
      <c r="H29" s="9"/>
    </row>
    <row r="30" spans="1:8" x14ac:dyDescent="0.3">
      <c r="A30" s="64"/>
      <c r="B30" s="6" t="s">
        <v>91</v>
      </c>
      <c r="C30" s="7"/>
      <c r="D30" s="7">
        <v>22.8</v>
      </c>
      <c r="E30" s="7">
        <v>25.3</v>
      </c>
      <c r="F30" s="8">
        <v>0.2</v>
      </c>
      <c r="H30" s="9"/>
    </row>
    <row r="31" spans="1:8" x14ac:dyDescent="0.3">
      <c r="A31" s="64"/>
      <c r="B31" s="6" t="s">
        <v>92</v>
      </c>
      <c r="C31" s="7"/>
      <c r="D31" s="7">
        <v>160.1</v>
      </c>
      <c r="E31" s="7">
        <v>177.9</v>
      </c>
      <c r="F31" s="8">
        <v>1.2</v>
      </c>
      <c r="H31" s="9"/>
    </row>
    <row r="32" spans="1:8" x14ac:dyDescent="0.3">
      <c r="A32" s="64"/>
      <c r="B32" s="6" t="s">
        <v>93</v>
      </c>
      <c r="C32" s="7"/>
      <c r="D32" s="7">
        <v>567.5</v>
      </c>
      <c r="E32" s="7">
        <v>630.4</v>
      </c>
      <c r="F32" s="8">
        <v>4.2</v>
      </c>
      <c r="H32" s="9"/>
    </row>
    <row r="33" spans="1:8" x14ac:dyDescent="0.3">
      <c r="A33" s="64"/>
      <c r="B33" s="6" t="s">
        <v>94</v>
      </c>
      <c r="C33" s="7"/>
      <c r="D33" s="7">
        <v>61.8</v>
      </c>
      <c r="E33" s="7">
        <v>68.599999999999994</v>
      </c>
      <c r="F33" s="8">
        <v>0.5</v>
      </c>
      <c r="H33" s="9"/>
    </row>
    <row r="34" spans="1:8" x14ac:dyDescent="0.3">
      <c r="A34" s="64"/>
      <c r="B34" s="6" t="s">
        <v>95</v>
      </c>
      <c r="C34" s="7"/>
      <c r="D34" s="7">
        <v>326.5</v>
      </c>
      <c r="E34" s="7">
        <v>362.5</v>
      </c>
      <c r="F34" s="8">
        <v>2.4</v>
      </c>
      <c r="H34" s="9"/>
    </row>
    <row r="35" spans="1:8" x14ac:dyDescent="0.3">
      <c r="A35" s="64"/>
      <c r="B35" s="6" t="s">
        <v>96</v>
      </c>
      <c r="C35" s="7"/>
      <c r="D35" s="7">
        <v>547.29999999999995</v>
      </c>
      <c r="E35" s="7">
        <v>607.20000000000005</v>
      </c>
      <c r="F35" s="8">
        <v>4</v>
      </c>
      <c r="H35" s="9"/>
    </row>
    <row r="36" spans="1:8" x14ac:dyDescent="0.3">
      <c r="A36" s="64"/>
      <c r="B36" s="6" t="s">
        <v>97</v>
      </c>
      <c r="C36" s="7"/>
      <c r="D36" s="7">
        <v>170.1</v>
      </c>
      <c r="E36" s="7">
        <v>189</v>
      </c>
      <c r="F36" s="8">
        <v>1.3</v>
      </c>
      <c r="H36" s="9"/>
    </row>
    <row r="37" spans="1:8" x14ac:dyDescent="0.3">
      <c r="A37" s="64"/>
      <c r="B37" s="6" t="s">
        <v>98</v>
      </c>
      <c r="C37" s="7"/>
      <c r="D37" s="7">
        <v>159.5</v>
      </c>
      <c r="E37" s="7">
        <v>176.9</v>
      </c>
      <c r="F37" s="8">
        <v>1.2</v>
      </c>
    </row>
    <row r="38" spans="1:8" x14ac:dyDescent="0.3">
      <c r="A38" s="64"/>
      <c r="B38" s="6" t="s">
        <v>99</v>
      </c>
      <c r="C38" s="7"/>
      <c r="D38" s="7">
        <v>671.1</v>
      </c>
      <c r="E38" s="7">
        <v>745.6</v>
      </c>
      <c r="F38" s="8">
        <v>5</v>
      </c>
    </row>
    <row r="39" spans="1:8" x14ac:dyDescent="0.3">
      <c r="A39" s="64"/>
      <c r="B39" s="6" t="s">
        <v>100</v>
      </c>
      <c r="C39" s="7"/>
      <c r="D39" s="7">
        <v>153</v>
      </c>
      <c r="E39" s="7">
        <v>169.9</v>
      </c>
      <c r="F39" s="8">
        <v>1.1000000000000001</v>
      </c>
    </row>
    <row r="40" spans="1:8" x14ac:dyDescent="0.3">
      <c r="A40" s="64"/>
      <c r="B40" s="6" t="s">
        <v>101</v>
      </c>
      <c r="C40" s="7"/>
      <c r="D40" s="7">
        <v>305.5</v>
      </c>
      <c r="E40" s="7">
        <v>339.3</v>
      </c>
      <c r="F40" s="8">
        <v>2.2000000000000002</v>
      </c>
    </row>
    <row r="41" spans="1:8" x14ac:dyDescent="0.3">
      <c r="A41" s="64"/>
      <c r="B41" s="6" t="s">
        <v>102</v>
      </c>
      <c r="C41" s="7"/>
      <c r="D41" s="7">
        <v>265.5</v>
      </c>
      <c r="E41" s="7">
        <v>294.39999999999998</v>
      </c>
      <c r="F41" s="8">
        <v>2</v>
      </c>
    </row>
    <row r="42" spans="1:8" x14ac:dyDescent="0.3">
      <c r="A42" s="64"/>
      <c r="B42" s="6" t="s">
        <v>103</v>
      </c>
      <c r="C42" s="7"/>
      <c r="D42" s="7">
        <v>460</v>
      </c>
      <c r="E42" s="7">
        <v>510.4</v>
      </c>
      <c r="F42" s="8">
        <v>3.4</v>
      </c>
    </row>
    <row r="43" spans="1:8" x14ac:dyDescent="0.3">
      <c r="A43" s="64"/>
      <c r="B43" s="6" t="s">
        <v>104</v>
      </c>
      <c r="C43" s="7"/>
      <c r="D43" s="7">
        <v>72.400000000000006</v>
      </c>
      <c r="E43" s="7">
        <v>80.400000000000006</v>
      </c>
      <c r="F43" s="8">
        <v>0.5</v>
      </c>
    </row>
    <row r="44" spans="1:8" x14ac:dyDescent="0.3">
      <c r="A44" s="64"/>
      <c r="B44" s="6" t="s">
        <v>105</v>
      </c>
      <c r="C44" s="7"/>
      <c r="D44" s="7">
        <v>91.7</v>
      </c>
      <c r="E44" s="7">
        <v>101.7</v>
      </c>
      <c r="F44" s="8">
        <v>0.7</v>
      </c>
    </row>
    <row r="45" spans="1:8" x14ac:dyDescent="0.3">
      <c r="A45" s="64"/>
      <c r="B45" s="6" t="s">
        <v>106</v>
      </c>
      <c r="C45" s="7"/>
      <c r="D45" s="7">
        <v>218.3</v>
      </c>
      <c r="E45" s="7">
        <v>242.1</v>
      </c>
      <c r="F45" s="8">
        <v>1.6</v>
      </c>
    </row>
    <row r="46" spans="1:8" x14ac:dyDescent="0.3">
      <c r="A46" s="64"/>
      <c r="B46" s="6" t="s">
        <v>107</v>
      </c>
      <c r="C46" s="7"/>
      <c r="D46" s="7">
        <v>61.6</v>
      </c>
      <c r="E46" s="7">
        <v>68.599999999999994</v>
      </c>
      <c r="F46" s="8">
        <v>0.5</v>
      </c>
    </row>
    <row r="47" spans="1:8" x14ac:dyDescent="0.3">
      <c r="A47" s="64"/>
      <c r="B47" s="11" t="s">
        <v>0</v>
      </c>
      <c r="C47" s="12"/>
      <c r="D47" s="12">
        <v>44.1</v>
      </c>
      <c r="E47" s="12">
        <v>49.1</v>
      </c>
      <c r="F47" s="13">
        <v>0.3</v>
      </c>
    </row>
    <row r="48" spans="1:8" x14ac:dyDescent="0.3">
      <c r="A48" s="64"/>
      <c r="B48" s="6" t="s">
        <v>108</v>
      </c>
      <c r="C48" s="7"/>
      <c r="D48" s="7">
        <v>244.4</v>
      </c>
      <c r="E48" s="7">
        <v>271.60000000000002</v>
      </c>
      <c r="F48" s="8">
        <v>1.8</v>
      </c>
    </row>
    <row r="49" spans="1:6" x14ac:dyDescent="0.3">
      <c r="A49" s="64"/>
      <c r="B49" s="25" t="s">
        <v>109</v>
      </c>
      <c r="C49" s="26"/>
      <c r="D49" s="26">
        <v>6629.2</v>
      </c>
      <c r="E49" s="26">
        <v>7356.5</v>
      </c>
      <c r="F49" s="27">
        <v>47.8</v>
      </c>
    </row>
    <row r="50" spans="1:6" x14ac:dyDescent="0.3">
      <c r="A50" s="64"/>
      <c r="B50" s="25" t="s">
        <v>110</v>
      </c>
      <c r="C50" s="26"/>
      <c r="D50" s="26">
        <v>4603.2</v>
      </c>
      <c r="E50" s="26">
        <v>5110.7</v>
      </c>
      <c r="F50" s="27">
        <v>34</v>
      </c>
    </row>
    <row r="51" spans="1:6" x14ac:dyDescent="0.3">
      <c r="A51" s="64"/>
      <c r="B51" s="25" t="s">
        <v>111</v>
      </c>
      <c r="C51" s="26"/>
      <c r="D51" s="26">
        <v>1675.7</v>
      </c>
      <c r="E51" s="26">
        <v>1863.2</v>
      </c>
      <c r="F51" s="27">
        <v>12.2</v>
      </c>
    </row>
    <row r="52" spans="1:6" x14ac:dyDescent="0.3">
      <c r="A52" s="65"/>
      <c r="B52" s="25" t="s">
        <v>114</v>
      </c>
      <c r="C52" s="26"/>
      <c r="D52" s="26">
        <v>12908</v>
      </c>
      <c r="E52" s="26">
        <v>14330.4</v>
      </c>
      <c r="F52" s="27">
        <v>93.9</v>
      </c>
    </row>
    <row r="53" spans="1:6" x14ac:dyDescent="0.3">
      <c r="A53" s="63" t="s">
        <v>23</v>
      </c>
      <c r="B53" s="6" t="s">
        <v>90</v>
      </c>
      <c r="C53" s="7">
        <v>19579.7</v>
      </c>
      <c r="D53" s="7">
        <v>14596.9</v>
      </c>
      <c r="E53" s="7">
        <v>16113.2</v>
      </c>
      <c r="F53" s="8">
        <v>126.6</v>
      </c>
    </row>
    <row r="54" spans="1:6" x14ac:dyDescent="0.3">
      <c r="A54" s="64"/>
      <c r="B54" s="6" t="s">
        <v>91</v>
      </c>
      <c r="C54" s="7">
        <v>122.7</v>
      </c>
      <c r="D54" s="7">
        <v>44.2</v>
      </c>
      <c r="E54" s="7">
        <v>49.5</v>
      </c>
      <c r="F54" s="8">
        <v>0.8</v>
      </c>
    </row>
    <row r="55" spans="1:6" x14ac:dyDescent="0.3">
      <c r="A55" s="64"/>
      <c r="B55" s="6" t="s">
        <v>92</v>
      </c>
      <c r="C55" s="7">
        <v>622.6</v>
      </c>
      <c r="D55" s="7">
        <v>338.5</v>
      </c>
      <c r="E55" s="7">
        <v>377.1</v>
      </c>
      <c r="F55" s="8">
        <v>4.4000000000000004</v>
      </c>
    </row>
    <row r="56" spans="1:6" x14ac:dyDescent="0.3">
      <c r="A56" s="64"/>
      <c r="B56" s="6" t="s">
        <v>93</v>
      </c>
      <c r="C56" s="7">
        <v>2078.4</v>
      </c>
      <c r="D56" s="7">
        <v>1095.7</v>
      </c>
      <c r="E56" s="7">
        <v>1221.3</v>
      </c>
      <c r="F56" s="8">
        <v>13.8</v>
      </c>
    </row>
    <row r="57" spans="1:6" x14ac:dyDescent="0.3">
      <c r="A57" s="64"/>
      <c r="B57" s="6" t="s">
        <v>94</v>
      </c>
      <c r="C57" s="7">
        <v>274.8</v>
      </c>
      <c r="D57" s="7">
        <v>135.80000000000001</v>
      </c>
      <c r="E57" s="7">
        <v>150.4</v>
      </c>
      <c r="F57" s="8">
        <v>2</v>
      </c>
    </row>
    <row r="58" spans="1:6" x14ac:dyDescent="0.3">
      <c r="A58" s="64"/>
      <c r="B58" s="6" t="s">
        <v>95</v>
      </c>
      <c r="C58" s="7">
        <v>1169.7</v>
      </c>
      <c r="D58" s="7">
        <v>632</v>
      </c>
      <c r="E58" s="7">
        <v>695.4</v>
      </c>
      <c r="F58" s="8">
        <v>7.6</v>
      </c>
    </row>
    <row r="59" spans="1:6" x14ac:dyDescent="0.3">
      <c r="A59" s="64"/>
      <c r="B59" s="6" t="s">
        <v>96</v>
      </c>
      <c r="C59" s="7">
        <v>1883.8</v>
      </c>
      <c r="D59" s="7">
        <v>1089.5999999999999</v>
      </c>
      <c r="E59" s="7">
        <v>1203.2</v>
      </c>
      <c r="F59" s="8">
        <v>13</v>
      </c>
    </row>
    <row r="60" spans="1:6" x14ac:dyDescent="0.3">
      <c r="A60" s="64"/>
      <c r="B60" s="6" t="s">
        <v>97</v>
      </c>
      <c r="C60" s="7">
        <v>680.1</v>
      </c>
      <c r="D60" s="7">
        <v>333.5</v>
      </c>
      <c r="E60" s="7">
        <v>371.5</v>
      </c>
      <c r="F60" s="8">
        <v>5.0999999999999996</v>
      </c>
    </row>
    <row r="61" spans="1:6" x14ac:dyDescent="0.3">
      <c r="A61" s="64"/>
      <c r="B61" s="6" t="s">
        <v>98</v>
      </c>
      <c r="C61" s="7">
        <v>619</v>
      </c>
      <c r="D61" s="7">
        <v>329.7</v>
      </c>
      <c r="E61" s="7">
        <v>361.6</v>
      </c>
      <c r="F61" s="8">
        <v>4.4000000000000004</v>
      </c>
    </row>
    <row r="62" spans="1:6" x14ac:dyDescent="0.3">
      <c r="A62" s="64"/>
      <c r="B62" s="6" t="s">
        <v>99</v>
      </c>
      <c r="C62" s="7">
        <v>2484.8000000000002</v>
      </c>
      <c r="D62" s="7">
        <v>1308.2</v>
      </c>
      <c r="E62" s="7">
        <v>1458.6</v>
      </c>
      <c r="F62" s="8">
        <v>17</v>
      </c>
    </row>
    <row r="63" spans="1:6" x14ac:dyDescent="0.3">
      <c r="A63" s="64"/>
      <c r="B63" s="6" t="s">
        <v>100</v>
      </c>
      <c r="C63" s="7">
        <v>618.9</v>
      </c>
      <c r="D63" s="7">
        <v>313.7</v>
      </c>
      <c r="E63" s="7">
        <v>350.6</v>
      </c>
      <c r="F63" s="8">
        <v>4.8</v>
      </c>
    </row>
    <row r="64" spans="1:6" x14ac:dyDescent="0.3">
      <c r="A64" s="64"/>
      <c r="B64" s="6" t="s">
        <v>101</v>
      </c>
      <c r="C64" s="7">
        <v>982</v>
      </c>
      <c r="D64" s="7">
        <v>595.6</v>
      </c>
      <c r="E64" s="7">
        <v>658.3</v>
      </c>
      <c r="F64" s="8">
        <v>6.9</v>
      </c>
    </row>
    <row r="65" spans="1:6" x14ac:dyDescent="0.3">
      <c r="A65" s="64"/>
      <c r="B65" s="6" t="s">
        <v>102</v>
      </c>
      <c r="C65" s="7">
        <v>941</v>
      </c>
      <c r="D65" s="7">
        <v>593.79999999999995</v>
      </c>
      <c r="E65" s="7">
        <v>650.4</v>
      </c>
      <c r="F65" s="8">
        <v>7.8</v>
      </c>
    </row>
    <row r="66" spans="1:6" x14ac:dyDescent="0.3">
      <c r="A66" s="64"/>
      <c r="B66" s="6" t="s">
        <v>103</v>
      </c>
      <c r="C66" s="7">
        <v>1612.3</v>
      </c>
      <c r="D66" s="7">
        <v>940.6</v>
      </c>
      <c r="E66" s="7">
        <v>1035.3</v>
      </c>
      <c r="F66" s="8">
        <v>11</v>
      </c>
    </row>
    <row r="67" spans="1:6" x14ac:dyDescent="0.3">
      <c r="A67" s="64"/>
      <c r="B67" s="6" t="s">
        <v>104</v>
      </c>
      <c r="C67" s="7">
        <v>273.10000000000002</v>
      </c>
      <c r="D67" s="7">
        <v>148.80000000000001</v>
      </c>
      <c r="E67" s="7">
        <v>162.30000000000001</v>
      </c>
      <c r="F67" s="8">
        <v>1.8</v>
      </c>
    </row>
    <row r="68" spans="1:6" x14ac:dyDescent="0.3">
      <c r="A68" s="64"/>
      <c r="B68" s="6" t="s">
        <v>105</v>
      </c>
      <c r="C68" s="7">
        <v>506.2</v>
      </c>
      <c r="D68" s="7">
        <v>198.2</v>
      </c>
      <c r="E68" s="7">
        <v>220</v>
      </c>
      <c r="F68" s="8">
        <v>4</v>
      </c>
    </row>
    <row r="69" spans="1:6" x14ac:dyDescent="0.3">
      <c r="A69" s="64"/>
      <c r="B69" s="6" t="s">
        <v>106</v>
      </c>
      <c r="C69" s="7">
        <v>784.4</v>
      </c>
      <c r="D69" s="7">
        <v>436.7</v>
      </c>
      <c r="E69" s="7">
        <v>480.5</v>
      </c>
      <c r="F69" s="8">
        <v>5</v>
      </c>
    </row>
    <row r="70" spans="1:6" x14ac:dyDescent="0.3">
      <c r="A70" s="64"/>
      <c r="B70" s="6" t="s">
        <v>107</v>
      </c>
      <c r="C70" s="7">
        <v>337.5</v>
      </c>
      <c r="D70" s="7">
        <v>134.80000000000001</v>
      </c>
      <c r="E70" s="7">
        <v>151.1</v>
      </c>
      <c r="F70" s="8">
        <v>2.2999999999999998</v>
      </c>
    </row>
    <row r="71" spans="1:6" x14ac:dyDescent="0.3">
      <c r="A71" s="64"/>
      <c r="B71" s="11" t="s">
        <v>0</v>
      </c>
      <c r="C71" s="12">
        <v>125.5</v>
      </c>
      <c r="D71" s="12">
        <v>88</v>
      </c>
      <c r="E71" s="12">
        <v>98</v>
      </c>
      <c r="F71" s="13">
        <v>0.8</v>
      </c>
    </row>
    <row r="72" spans="1:6" x14ac:dyDescent="0.3">
      <c r="A72" s="64"/>
      <c r="B72" s="6" t="s">
        <v>108</v>
      </c>
      <c r="C72" s="7">
        <v>949.2</v>
      </c>
      <c r="D72" s="7">
        <v>497.1</v>
      </c>
      <c r="E72" s="7">
        <v>555.5</v>
      </c>
      <c r="F72" s="8">
        <v>6.2</v>
      </c>
    </row>
    <row r="73" spans="1:6" x14ac:dyDescent="0.3">
      <c r="A73" s="64"/>
      <c r="B73" s="25" t="s">
        <v>109</v>
      </c>
      <c r="C73" s="26">
        <v>19579.7</v>
      </c>
      <c r="D73" s="26">
        <v>14596.9</v>
      </c>
      <c r="E73" s="26">
        <v>16113.2</v>
      </c>
      <c r="F73" s="27">
        <v>126.6</v>
      </c>
    </row>
    <row r="74" spans="1:6" x14ac:dyDescent="0.3">
      <c r="A74" s="64"/>
      <c r="B74" s="25" t="s">
        <v>110</v>
      </c>
      <c r="C74" s="26">
        <v>17065.900000000001</v>
      </c>
      <c r="D74" s="26">
        <v>9254.6</v>
      </c>
      <c r="E74" s="26">
        <v>10250.700000000001</v>
      </c>
      <c r="F74" s="27">
        <v>118.7</v>
      </c>
    </row>
    <row r="75" spans="1:6" x14ac:dyDescent="0.3">
      <c r="A75" s="64"/>
      <c r="B75" s="25" t="s">
        <v>111</v>
      </c>
      <c r="C75" s="26" t="s">
        <v>112</v>
      </c>
      <c r="D75" s="26">
        <v>1675.7</v>
      </c>
      <c r="E75" s="26">
        <v>1863.2</v>
      </c>
      <c r="F75" s="27">
        <v>12.2</v>
      </c>
    </row>
    <row r="76" spans="1:6" x14ac:dyDescent="0.3">
      <c r="A76" s="65"/>
      <c r="B76" s="25" t="s">
        <v>115</v>
      </c>
      <c r="C76" s="26">
        <v>36645.599999999999</v>
      </c>
      <c r="D76" s="26">
        <v>25527.1</v>
      </c>
      <c r="E76" s="26">
        <v>28227</v>
      </c>
      <c r="F76" s="27">
        <v>257.5</v>
      </c>
    </row>
    <row r="77" spans="1:6" x14ac:dyDescent="0.3">
      <c r="A77" s="17" t="s">
        <v>116</v>
      </c>
    </row>
    <row r="78" spans="1:6" x14ac:dyDescent="0.3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1F2BCC-7CCE-4081-8D52-CB41F2ED9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Jai-Kookana [Sydney]</cp:lastModifiedBy>
  <cp:revision/>
  <dcterms:created xsi:type="dcterms:W3CDTF">2018-05-03T01:16:43Z</dcterms:created>
  <dcterms:modified xsi:type="dcterms:W3CDTF">2024-07-22T02:31:16Z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2024-07-19T05:45:16Z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ceafb568-a350-48bb-8ab1-bebaaf839874</vt:lpwstr>
  </property>
  <property fmtid="{D5CDD505-2E9C-101B-9397-08002B2CF9AE}" pid="23" name="MSIP_Label_72160a83-df68-4146-9dd5-ccaae79426db_ContentBits">
    <vt:lpwstr>3</vt:lpwstr>
  </property>
</Properties>
</file>