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E5088CE7-3F77-463C-86C3-2DD2CD95DD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<sst xmlns="http://schemas.openxmlformats.org/spreadsheetml/2006/main" count="155" uniqueCount="102">
  <si>
    <t>TASMANIA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</si>
  <si>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</si>
  <si>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</si>
  <si>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</si>
  <si>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</si>
  <si>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</si>
  <si>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</si>
  <si>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</si>
  <si>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</si>
  <si>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</si>
  <si>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</si>
  <si>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</si>
  <si>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</si>
  <si>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</si>
  <si>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</si>
  <si>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</si>
  <si>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</si>
  <si>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</si>
  <si>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</si>
  <si>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</si>
  <si>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</si>
  <si>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</si>
  <si>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</si>
  <si>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</si>
  <si>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</si>
  <si>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</si>
  <si>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</si>
  <si>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</si>
  <si>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</si>
  <si>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</si>
  <si>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</si>
  <si>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</si>
  <si>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</si>
  <si>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</si>
  <si>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</si>
  <si>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</si>
  <si>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</si>
  <si>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</si>
  <si>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</si>
  <si>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</si>
  <si>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</si>
  <si>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</si>
  <si>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</si>
  <si>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</si>
  <si>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</si>
  <si>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</si>
  <si>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</si>
  <si>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</si>
  <si>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</si>
  <si>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</si>
  <si>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</si>
  <si>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</si>
  <si>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</si>
  <si>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 xml:space="preserve"> -   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</si>
  <si>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</si>
  <si>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</si>
  <si>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</si>
  <si>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</si>
  <si>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</si>
  <si>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</si>
  <si>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</si>
  <si>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</si>
  <si>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</si>
  <si>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</si>
  <si>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</si>
  <si>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</si>
  <si>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</si>
  <si>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</si>
  <si>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</si>
  <si>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</si>
  <si>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</si>
  <si>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</si>
  <si>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</si>
  <si>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</si>
  <si>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</si>
  <si>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</si>
  <si>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</si>
  <si>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</si>
  <si>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</si>
  <si>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</si>
  <si>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TASMANIA,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</si>
  <si>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</si>
  <si>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</si>
  <si>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</si>
  <si>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</si>
  <si>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</si>
  <si>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</si>
  <si>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</si>
  <si>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</si>
  <si>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</si>
  <si>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</si>
  <si>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</si>
  <si>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</si>
  <si>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</si>
  <si>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</si>
  <si>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</si>
  <si>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</si>
  <si>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</si>
  <si>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</si>
  <si>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</si>
  <si>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WEST COAST*</t>
  </si>
  <si>
    <t>* results from 2008-09 to 2018-19 are smoothed using three years average. Reslts from 2019-20 to 2022-23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</si>
</sst>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 vertical="center"/>
    </xf>
    <xf numFmtId="4" fontId="10" fillId="0" borderId="2" xfId="0" applyNumberFormat="1" applyFont="1" applyBorder="1"/>
    <xf numFmtId="4" fontId="8" fillId="6" borderId="0" xfId="6" applyNumberFormat="1" applyFont="1" applyFill="1"/>
    <xf numFmtId="3" fontId="0" fillId="0" borderId="2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561975</xdr:colOff>
      <xdr:row>0</xdr:row>
      <xdr:rowOff>1590675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297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8373</xdr:colOff>
      <xdr:row>0</xdr:row>
      <xdr:rowOff>675537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72813" cy="67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8374</xdr:colOff>
      <xdr:row>1</xdr:row>
      <xdr:rowOff>5051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89077" cy="66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1</xdr:row>
      <xdr:rowOff>1357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861846</xdr:colOff>
      <xdr:row>1</xdr:row>
      <xdr:rowOff>4281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8" zoomScaleNormal="88" workbookViewId="0">
      <selection activeCell="A2" sqref="A2"/>
    </sheetView>
  </sheetViews>
  <sheetFormatPr defaultColWidth="13" defaultRowHeight="15" customHeight="1" x14ac:dyDescent="0.3"/>
  <sheetData>
    <row r="1" spans="1:18" ht="126.75" customHeight="1" x14ac:dyDescent="0.3"/>
    <row r="2" spans="1:18" ht="22.5" customHeight="1" x14ac:dyDescent="0.5">
      <c r="A2" s="17" t="s">
        <v>100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2"/>
      <c r="B4" s="49" t="s">
        <v>1</v>
      </c>
      <c r="C4" s="49" t="s">
        <v>2</v>
      </c>
      <c r="D4" s="49" t="s">
        <v>3</v>
      </c>
      <c r="E4" s="49" t="s">
        <v>4</v>
      </c>
      <c r="F4" s="49" t="s">
        <v>5</v>
      </c>
      <c r="G4" s="49" t="s">
        <v>6</v>
      </c>
      <c r="H4" s="49" t="s">
        <v>7</v>
      </c>
      <c r="I4" s="49" t="s">
        <v>8</v>
      </c>
      <c r="J4" s="49" t="s">
        <v>9</v>
      </c>
      <c r="K4" s="49" t="s">
        <v>10</v>
      </c>
      <c r="L4" s="49" t="s">
        <v>11</v>
      </c>
      <c r="M4" s="49" t="s">
        <v>12</v>
      </c>
      <c r="N4" s="49" t="s">
        <v>13</v>
      </c>
      <c r="O4" s="23" t="s">
        <v>14</v>
      </c>
      <c r="P4" s="23" t="s">
        <v>15</v>
      </c>
      <c r="Q4" s="23" t="s">
        <v>16</v>
      </c>
      <c r="R4" s="23" t="s">
        <v>17</v>
      </c>
    </row>
    <row r="5" spans="1:18" ht="14.4" x14ac:dyDescent="0.3">
      <c r="A5" s="22" t="s">
        <v>18</v>
      </c>
      <c r="B5" s="54" t="s">
        <v>19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" x14ac:dyDescent="0.3">
      <c r="A6" s="19" t="s">
        <v>20</v>
      </c>
      <c r="B6" s="50"/>
      <c r="C6" s="51"/>
      <c r="D6" s="68">
        <v>33.610935246635236</v>
      </c>
      <c r="E6" s="68">
        <v>39.61539722768768</v>
      </c>
      <c r="F6" s="68">
        <v>40.101645622078649</v>
      </c>
      <c r="G6" s="68">
        <v>39.72496180637372</v>
      </c>
      <c r="H6" s="68">
        <v>34.215996729789872</v>
      </c>
      <c r="I6" s="68">
        <v>32.6157514422991</v>
      </c>
      <c r="J6" s="68">
        <v>31.550101489589746</v>
      </c>
      <c r="K6" s="68">
        <v>32.303623030089163</v>
      </c>
      <c r="L6" s="68">
        <v>33.688911823005469</v>
      </c>
      <c r="M6" s="68">
        <v>36.942257228553672</v>
      </c>
      <c r="N6" s="68">
        <v>39.663501197964557</v>
      </c>
      <c r="O6" s="20">
        <v>46.755528659958138</v>
      </c>
      <c r="P6" s="20">
        <v>27.175836565275954</v>
      </c>
      <c r="Q6" s="20">
        <v>28.440390442610543</v>
      </c>
      <c r="R6" s="20">
        <v>41.88</v>
      </c>
    </row>
    <row r="7" spans="1:18" ht="14.4" x14ac:dyDescent="0.3">
      <c r="A7" s="19" t="s">
        <v>21</v>
      </c>
      <c r="B7" s="52"/>
      <c r="C7" s="53"/>
      <c r="D7" s="68">
        <v>19.706134397871796</v>
      </c>
      <c r="E7" s="68">
        <v>22.87882816318179</v>
      </c>
      <c r="F7" s="68">
        <v>22.82767196243319</v>
      </c>
      <c r="G7" s="68">
        <v>22.255571855132668</v>
      </c>
      <c r="H7" s="68">
        <v>19.2107800547153</v>
      </c>
      <c r="I7" s="68">
        <v>18.063221882746735</v>
      </c>
      <c r="J7" s="68">
        <v>17.318559059311244</v>
      </c>
      <c r="K7" s="68">
        <v>17.493738279797981</v>
      </c>
      <c r="L7" s="68">
        <v>18.120741396500947</v>
      </c>
      <c r="M7" s="68">
        <v>19.779778984130768</v>
      </c>
      <c r="N7" s="68">
        <v>21.381307197614749</v>
      </c>
      <c r="O7" s="20">
        <v>24.70337311404062</v>
      </c>
      <c r="P7" s="20">
        <v>16.863071792531411</v>
      </c>
      <c r="Q7" s="20">
        <v>17.712546451703172</v>
      </c>
      <c r="R7" s="20">
        <v>20.172000000000001</v>
      </c>
    </row>
    <row r="8" spans="1:18" ht="14.4" x14ac:dyDescent="0.3">
      <c r="A8" s="21" t="s">
        <v>22</v>
      </c>
      <c r="B8" s="52"/>
      <c r="C8" s="53"/>
      <c r="D8" s="68">
        <v>53.487585358912732</v>
      </c>
      <c r="E8" s="68">
        <v>62.664741105275169</v>
      </c>
      <c r="F8" s="68">
        <v>63.099833298917538</v>
      </c>
      <c r="G8" s="68">
        <v>61.980533661506378</v>
      </c>
      <c r="H8" s="68">
        <v>53.426776784505172</v>
      </c>
      <c r="I8" s="68">
        <v>50.678973325045838</v>
      </c>
      <c r="J8" s="68">
        <v>48.868660548900984</v>
      </c>
      <c r="K8" s="68">
        <v>49.797361309887144</v>
      </c>
      <c r="L8" s="68">
        <v>51.809653219506409</v>
      </c>
      <c r="M8" s="68">
        <v>56.722036212684436</v>
      </c>
      <c r="N8" s="68">
        <v>61.044808395579309</v>
      </c>
      <c r="O8" s="20">
        <v>71.458901773998761</v>
      </c>
      <c r="P8" s="20">
        <v>44.038908357807365</v>
      </c>
      <c r="Q8" s="20">
        <v>46.152936894313711</v>
      </c>
      <c r="R8" s="20">
        <v>62.052</v>
      </c>
    </row>
    <row r="9" spans="1:18" ht="14.4" x14ac:dyDescent="0.3">
      <c r="A9" s="22" t="s">
        <v>23</v>
      </c>
      <c r="B9" s="55" t="s">
        <v>19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ht="14.4" x14ac:dyDescent="0.3">
      <c r="A10" s="19" t="s">
        <v>20</v>
      </c>
      <c r="B10" s="50"/>
      <c r="C10" s="51"/>
      <c r="D10" s="68">
        <v>36.473960687406475</v>
      </c>
      <c r="E10" s="68">
        <v>42.608708679434166</v>
      </c>
      <c r="F10" s="68">
        <v>42.957142044438854</v>
      </c>
      <c r="G10" s="68">
        <v>42.651879507409213</v>
      </c>
      <c r="H10" s="68">
        <v>37.008495207979173</v>
      </c>
      <c r="I10" s="68">
        <v>35.47465466360552</v>
      </c>
      <c r="J10" s="68">
        <v>34.339674224194745</v>
      </c>
      <c r="K10" s="68">
        <v>35.02237433002535</v>
      </c>
      <c r="L10" s="68">
        <v>36.727686938878612</v>
      </c>
      <c r="M10" s="68">
        <v>40.207260696161491</v>
      </c>
      <c r="N10" s="68">
        <v>43.655795193513391</v>
      </c>
      <c r="O10" s="20">
        <v>51.661513478629182</v>
      </c>
      <c r="P10" s="20">
        <v>29.439526297776471</v>
      </c>
      <c r="Q10" s="20">
        <v>31.69473318806326</v>
      </c>
      <c r="R10" s="20">
        <v>47.064999999999998</v>
      </c>
    </row>
    <row r="11" spans="1:18" ht="14.4" x14ac:dyDescent="0.3">
      <c r="A11" s="19" t="s">
        <v>21</v>
      </c>
      <c r="B11" s="52"/>
      <c r="C11" s="53"/>
      <c r="D11" s="68">
        <v>22.762654326892214</v>
      </c>
      <c r="E11" s="68">
        <v>26.394922082315418</v>
      </c>
      <c r="F11" s="68">
        <v>26.278824958002151</v>
      </c>
      <c r="G11" s="68">
        <v>25.519043438633854</v>
      </c>
      <c r="H11" s="68">
        <v>21.936472713618105</v>
      </c>
      <c r="I11" s="68">
        <v>20.553447425826889</v>
      </c>
      <c r="J11" s="68">
        <v>19.704991131182883</v>
      </c>
      <c r="K11" s="68">
        <v>19.922837725426902</v>
      </c>
      <c r="L11" s="68">
        <v>20.600116827785225</v>
      </c>
      <c r="M11" s="68">
        <v>22.458323936490512</v>
      </c>
      <c r="N11" s="68">
        <v>24.234974471607103</v>
      </c>
      <c r="O11" s="20">
        <v>28.286753922509757</v>
      </c>
      <c r="P11" s="20">
        <v>19.684790795000854</v>
      </c>
      <c r="Q11" s="20">
        <v>20.393860897618506</v>
      </c>
      <c r="R11" s="20">
        <v>22.033000000000001</v>
      </c>
    </row>
    <row r="12" spans="1:18" ht="14.4" x14ac:dyDescent="0.3">
      <c r="A12" s="21" t="s">
        <v>22</v>
      </c>
      <c r="B12" s="52"/>
      <c r="C12" s="53"/>
      <c r="D12" s="68">
        <v>59.377465427493583</v>
      </c>
      <c r="E12" s="68">
        <v>69.144481174944488</v>
      </c>
      <c r="F12" s="68">
        <v>69.376817415635898</v>
      </c>
      <c r="G12" s="68">
        <v>68.170922946043063</v>
      </c>
      <c r="H12" s="68">
        <v>58.944967921597275</v>
      </c>
      <c r="I12" s="68">
        <v>56.028102089432402</v>
      </c>
      <c r="J12" s="68">
        <v>54.044665355377639</v>
      </c>
      <c r="K12" s="68">
        <v>54.945212055452259</v>
      </c>
      <c r="L12" s="68">
        <v>57.327803766663841</v>
      </c>
      <c r="M12" s="68">
        <v>62.665584632652006</v>
      </c>
      <c r="N12" s="68">
        <v>67.890769665120501</v>
      </c>
      <c r="O12" s="20">
        <v>79.948267401138935</v>
      </c>
      <c r="P12" s="20">
        <v>49.124317092777325</v>
      </c>
      <c r="Q12" s="20">
        <v>52.088594085681763</v>
      </c>
      <c r="R12" s="20">
        <v>69.097999999999999</v>
      </c>
    </row>
    <row r="13" spans="1:18" ht="14.4" x14ac:dyDescent="0.3">
      <c r="A13" s="22" t="s">
        <v>24</v>
      </c>
      <c r="B13" s="56" t="s">
        <v>25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4.4" x14ac:dyDescent="0.3">
      <c r="A14" s="19" t="s">
        <v>20</v>
      </c>
      <c r="B14" s="50"/>
      <c r="C14" s="51"/>
      <c r="D14" s="69">
        <v>0.31530863576572871</v>
      </c>
      <c r="E14" s="69">
        <v>0.36147793914017551</v>
      </c>
      <c r="F14" s="69">
        <v>0.36274861203594294</v>
      </c>
      <c r="G14" s="69">
        <v>0.3647248072598066</v>
      </c>
      <c r="H14" s="69">
        <v>0.30195513594880352</v>
      </c>
      <c r="I14" s="69">
        <v>0.27430351457056501</v>
      </c>
      <c r="J14" s="69">
        <v>0.2454017280997306</v>
      </c>
      <c r="K14" s="69">
        <v>0.23850330727614424</v>
      </c>
      <c r="L14" s="69">
        <v>0.23708434033488412</v>
      </c>
      <c r="M14" s="69">
        <v>0.25271912172584926</v>
      </c>
      <c r="N14" s="69">
        <v>0.27251455901923577</v>
      </c>
      <c r="O14" s="24">
        <v>0.37401482772445804</v>
      </c>
      <c r="P14" s="24">
        <v>0.23137481325726345</v>
      </c>
      <c r="Q14" s="24">
        <v>0.20696257530443932</v>
      </c>
      <c r="R14" s="24">
        <v>0.3</v>
      </c>
    </row>
    <row r="15" spans="1:18" ht="14.4" x14ac:dyDescent="0.3">
      <c r="A15" s="19" t="s">
        <v>21</v>
      </c>
      <c r="B15" s="52"/>
      <c r="C15" s="53"/>
      <c r="D15" s="69">
        <v>0.28041297694678663</v>
      </c>
      <c r="E15" s="69">
        <v>0.31949279665229491</v>
      </c>
      <c r="F15" s="69">
        <v>0.32024034072560248</v>
      </c>
      <c r="G15" s="69">
        <v>0.31078833871830724</v>
      </c>
      <c r="H15" s="69">
        <v>0.27479228879540729</v>
      </c>
      <c r="I15" s="69">
        <v>0.25894332762386657</v>
      </c>
      <c r="J15" s="69">
        <v>0.24990105267662144</v>
      </c>
      <c r="K15" s="69">
        <v>0.25430033180654227</v>
      </c>
      <c r="L15" s="69">
        <v>0.26480101574697434</v>
      </c>
      <c r="M15" s="69">
        <v>0.28754135614457005</v>
      </c>
      <c r="N15" s="69">
        <v>0.30932132546657637</v>
      </c>
      <c r="O15" s="24">
        <v>0.36116997195580419</v>
      </c>
      <c r="P15" s="24">
        <v>0.25466667105342572</v>
      </c>
      <c r="Q15" s="24">
        <v>0.26757262513907376</v>
      </c>
      <c r="R15" s="24">
        <v>0.3</v>
      </c>
    </row>
    <row r="16" spans="1:18" ht="14.4" x14ac:dyDescent="0.3">
      <c r="A16" s="21" t="s">
        <v>22</v>
      </c>
      <c r="B16" s="52"/>
      <c r="C16" s="53"/>
      <c r="D16" s="69">
        <v>0.59631578338768165</v>
      </c>
      <c r="E16" s="69">
        <v>0.68156490646763679</v>
      </c>
      <c r="F16" s="69">
        <v>0.68358312343671168</v>
      </c>
      <c r="G16" s="69">
        <v>0.67551314597811374</v>
      </c>
      <c r="H16" s="69">
        <v>0.57674742474421092</v>
      </c>
      <c r="I16" s="69">
        <v>0.53324684219443164</v>
      </c>
      <c r="J16" s="69">
        <v>0.49530278077635209</v>
      </c>
      <c r="K16" s="69">
        <v>0.4928036390826866</v>
      </c>
      <c r="L16" s="69">
        <v>0.50188535608185847</v>
      </c>
      <c r="M16" s="69">
        <v>0.54026047787041931</v>
      </c>
      <c r="N16" s="69">
        <v>0.58183588448581214</v>
      </c>
      <c r="O16" s="24">
        <v>0.73518479968026229</v>
      </c>
      <c r="P16" s="24">
        <v>0.48604148431068916</v>
      </c>
      <c r="Q16" s="24">
        <v>0.47453520044351305</v>
      </c>
      <c r="R16" s="24">
        <v>0.6</v>
      </c>
    </row>
    <row r="17" spans="1:18" ht="14.4" x14ac:dyDescent="0.3">
      <c r="A17" s="22" t="s">
        <v>26</v>
      </c>
      <c r="B17" s="55" t="s">
        <v>27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ht="14.4" x14ac:dyDescent="0.3">
      <c r="A18" s="25" t="s">
        <v>28</v>
      </c>
      <c r="B18" s="50"/>
      <c r="C18" s="51"/>
      <c r="D18" s="68">
        <v>121.44507222131702</v>
      </c>
      <c r="E18" s="68">
        <v>141.17236119579488</v>
      </c>
      <c r="F18" s="68">
        <v>141.65465899240579</v>
      </c>
      <c r="G18" s="68">
        <v>139.85788075236712</v>
      </c>
      <c r="H18" s="68">
        <v>122.59000782800196</v>
      </c>
      <c r="I18" s="68">
        <v>111.54826131316896</v>
      </c>
      <c r="J18" s="68">
        <v>114.61764583033343</v>
      </c>
      <c r="K18" s="68">
        <v>117.10853325317565</v>
      </c>
      <c r="L18" s="68">
        <v>120.60766233302854</v>
      </c>
      <c r="M18" s="68">
        <v>131.4573290840431</v>
      </c>
      <c r="N18" s="68">
        <v>144.54276854072509</v>
      </c>
      <c r="O18" s="20">
        <v>150.41611161362079</v>
      </c>
      <c r="P18" s="20">
        <v>104.08061289983685</v>
      </c>
      <c r="Q18" s="20">
        <v>121</v>
      </c>
      <c r="R18" s="20">
        <v>129.5213</v>
      </c>
    </row>
    <row r="19" spans="1:18" ht="14.4" x14ac:dyDescent="0.3">
      <c r="A19" s="65" t="s">
        <v>101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62" customWidth="1"/>
    <col min="2" max="2" width="32.33203125" customWidth="1"/>
    <col min="3" max="11" width="16.33203125" customWidth="1"/>
  </cols>
  <sheetData>
    <row r="1" spans="1:2" ht="53.4" customHeight="1" x14ac:dyDescent="0.3"/>
    <row r="2" spans="1:2" ht="25.8" x14ac:dyDescent="0.5">
      <c r="A2" s="17" t="str">
        <f>'Regional Summary'!A2</f>
        <v>WEST COAST*</v>
      </c>
    </row>
    <row r="3" spans="1:2" ht="15.45" customHeight="1" x14ac:dyDescent="0.3">
      <c r="A3" s="18" t="s">
        <v>0</v>
      </c>
    </row>
    <row r="4" spans="1:2" x14ac:dyDescent="0.3">
      <c r="A4" s="22"/>
      <c r="B4" s="30" t="s">
        <v>17</v>
      </c>
    </row>
    <row r="5" spans="1:2" x14ac:dyDescent="0.3">
      <c r="A5" s="26" t="s">
        <v>26</v>
      </c>
      <c r="B5" s="30" t="s">
        <v>29</v>
      </c>
    </row>
    <row r="6" spans="1:2" x14ac:dyDescent="0.3">
      <c r="A6" s="7" t="s">
        <v>30</v>
      </c>
      <c r="B6" s="27"/>
    </row>
    <row r="7" spans="1:2" x14ac:dyDescent="0.3">
      <c r="A7" s="28" t="s">
        <v>31</v>
      </c>
      <c r="B7" s="29">
        <v>15.9693</v>
      </c>
    </row>
    <row r="8" spans="1:2" x14ac:dyDescent="0.3">
      <c r="A8" s="28" t="s">
        <v>32</v>
      </c>
      <c r="B8" s="29">
        <v>0</v>
      </c>
    </row>
    <row r="9" spans="1:2" x14ac:dyDescent="0.3">
      <c r="A9" s="28" t="s">
        <v>33</v>
      </c>
      <c r="B9" s="29">
        <v>20.948599999999999</v>
      </c>
    </row>
    <row r="10" spans="1:2" x14ac:dyDescent="0.3">
      <c r="A10" s="28" t="s">
        <v>34</v>
      </c>
      <c r="B10" s="29">
        <v>1.9657</v>
      </c>
    </row>
    <row r="11" spans="1:2" x14ac:dyDescent="0.3">
      <c r="A11" s="28" t="s">
        <v>35</v>
      </c>
      <c r="B11" s="29">
        <v>1.9584999999999999</v>
      </c>
    </row>
    <row r="12" spans="1:2" x14ac:dyDescent="0.3">
      <c r="A12" s="28" t="s">
        <v>36</v>
      </c>
      <c r="B12" s="29">
        <v>28.180599999999998</v>
      </c>
    </row>
    <row r="13" spans="1:2" x14ac:dyDescent="0.3">
      <c r="A13" s="28" t="s">
        <v>37</v>
      </c>
      <c r="B13" s="29">
        <v>2.4316</v>
      </c>
    </row>
    <row r="14" spans="1:2" x14ac:dyDescent="0.3">
      <c r="A14" s="28" t="s">
        <v>38</v>
      </c>
      <c r="B14" s="29">
        <v>10.3087</v>
      </c>
    </row>
    <row r="15" spans="1:2" x14ac:dyDescent="0.3">
      <c r="A15" s="28" t="s">
        <v>39</v>
      </c>
      <c r="B15" s="29">
        <v>10.757199999999999</v>
      </c>
    </row>
    <row r="16" spans="1:2" x14ac:dyDescent="0.3">
      <c r="A16" s="28" t="s">
        <v>40</v>
      </c>
      <c r="B16" s="29">
        <v>0.7772</v>
      </c>
    </row>
    <row r="17" spans="1:2" x14ac:dyDescent="0.3">
      <c r="A17" s="28" t="s">
        <v>41</v>
      </c>
      <c r="B17" s="29">
        <v>11.8947</v>
      </c>
    </row>
    <row r="18" spans="1:2" x14ac:dyDescent="0.3">
      <c r="A18" s="28" t="s">
        <v>42</v>
      </c>
      <c r="B18" s="29">
        <v>7.1536</v>
      </c>
    </row>
    <row r="19" spans="1:2" x14ac:dyDescent="0.3">
      <c r="A19" s="28" t="s">
        <v>43</v>
      </c>
      <c r="B19" s="29">
        <v>7.0054999999999996</v>
      </c>
    </row>
    <row r="20" spans="1:2" x14ac:dyDescent="0.3">
      <c r="A20" s="28" t="s">
        <v>44</v>
      </c>
      <c r="B20" s="29">
        <v>0</v>
      </c>
    </row>
    <row r="21" spans="1:2" ht="15" customHeight="1" x14ac:dyDescent="0.3">
      <c r="A21" s="28" t="s">
        <v>45</v>
      </c>
      <c r="B21" s="29">
        <v>8.8844999999999992</v>
      </c>
    </row>
    <row r="22" spans="1:2" x14ac:dyDescent="0.3">
      <c r="A22" s="28" t="s">
        <v>46</v>
      </c>
      <c r="B22" s="29">
        <v>0.33529999999999999</v>
      </c>
    </row>
    <row r="23" spans="1:2" x14ac:dyDescent="0.3">
      <c r="A23" s="28" t="s">
        <v>47</v>
      </c>
      <c r="B23" s="29">
        <v>0.36159999999999998</v>
      </c>
    </row>
    <row r="24" spans="1:2" x14ac:dyDescent="0.3">
      <c r="A24" s="28" t="s">
        <v>48</v>
      </c>
      <c r="B24" s="29">
        <v>0.5887</v>
      </c>
    </row>
    <row r="25" spans="1:2" x14ac:dyDescent="0.3">
      <c r="A25" s="31" t="s">
        <v>49</v>
      </c>
      <c r="B25" s="32">
        <v>129.5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4" x14ac:dyDescent="0.3"/>
  <cols>
    <col min="1" max="1" width="57.6640625" customWidth="1"/>
    <col min="2" max="2" width="35.33203125" customWidth="1"/>
    <col min="3" max="11" width="38.33203125" customWidth="1"/>
  </cols>
  <sheetData>
    <row r="1" spans="1:2" ht="52.2" customHeight="1" x14ac:dyDescent="0.3"/>
    <row r="2" spans="1:2" ht="25.8" x14ac:dyDescent="0.5">
      <c r="A2" s="17" t="str">
        <f>Consumption!A2</f>
        <v>WEST COAST*</v>
      </c>
    </row>
    <row r="3" spans="1:2" ht="15.6" x14ac:dyDescent="0.3">
      <c r="A3" s="18" t="s">
        <v>0</v>
      </c>
    </row>
    <row r="4" spans="1:2" x14ac:dyDescent="0.3">
      <c r="A4" s="22"/>
      <c r="B4" s="30" t="s">
        <v>17</v>
      </c>
    </row>
    <row r="5" spans="1:2" x14ac:dyDescent="0.3">
      <c r="A5" s="22" t="s">
        <v>18</v>
      </c>
      <c r="B5" s="30" t="s">
        <v>29</v>
      </c>
    </row>
    <row r="6" spans="1:2" x14ac:dyDescent="0.3">
      <c r="A6" s="2" t="s">
        <v>50</v>
      </c>
      <c r="B6" s="28"/>
    </row>
    <row r="7" spans="1:2" x14ac:dyDescent="0.3">
      <c r="A7" s="3" t="s">
        <v>51</v>
      </c>
      <c r="B7" s="29">
        <v>7.98</v>
      </c>
    </row>
    <row r="8" spans="1:2" x14ac:dyDescent="0.3">
      <c r="A8" s="3" t="s">
        <v>52</v>
      </c>
      <c r="B8" s="29" t="s">
        <v>53</v>
      </c>
    </row>
    <row r="9" spans="1:2" x14ac:dyDescent="0.3">
      <c r="A9" s="3" t="s">
        <v>54</v>
      </c>
      <c r="B9" s="29">
        <v>3.99</v>
      </c>
    </row>
    <row r="10" spans="1:2" x14ac:dyDescent="0.3">
      <c r="A10" s="3" t="s">
        <v>55</v>
      </c>
      <c r="B10" s="29">
        <v>2.6</v>
      </c>
    </row>
    <row r="11" spans="1:2" x14ac:dyDescent="0.3">
      <c r="A11" s="3" t="s">
        <v>56</v>
      </c>
      <c r="B11" s="29">
        <v>1.72</v>
      </c>
    </row>
    <row r="12" spans="1:2" x14ac:dyDescent="0.3">
      <c r="A12" s="3" t="s">
        <v>57</v>
      </c>
      <c r="B12" s="29">
        <v>0.49</v>
      </c>
    </row>
    <row r="13" spans="1:2" x14ac:dyDescent="0.3">
      <c r="A13" s="3" t="s">
        <v>58</v>
      </c>
      <c r="B13" s="29">
        <v>0.24</v>
      </c>
    </row>
    <row r="14" spans="1:2" x14ac:dyDescent="0.3">
      <c r="A14" s="3" t="s">
        <v>59</v>
      </c>
      <c r="B14" s="29">
        <v>11.68</v>
      </c>
    </row>
    <row r="15" spans="1:2" x14ac:dyDescent="0.3">
      <c r="A15" s="3" t="s">
        <v>60</v>
      </c>
      <c r="B15" s="29">
        <v>0.76</v>
      </c>
    </row>
    <row r="16" spans="1:2" x14ac:dyDescent="0.3">
      <c r="A16" s="3" t="s">
        <v>38</v>
      </c>
      <c r="B16" s="29">
        <v>6.93</v>
      </c>
    </row>
    <row r="17" spans="1:2" x14ac:dyDescent="0.3">
      <c r="A17" s="3" t="s">
        <v>61</v>
      </c>
      <c r="B17" s="29">
        <v>1.19</v>
      </c>
    </row>
    <row r="18" spans="1:2" x14ac:dyDescent="0.3">
      <c r="A18" s="3" t="s">
        <v>62</v>
      </c>
      <c r="B18" s="29" t="s">
        <v>53</v>
      </c>
    </row>
    <row r="19" spans="1:2" x14ac:dyDescent="0.3">
      <c r="A19" s="3" t="s">
        <v>63</v>
      </c>
      <c r="B19" s="29" t="s">
        <v>53</v>
      </c>
    </row>
    <row r="20" spans="1:2" x14ac:dyDescent="0.3">
      <c r="A20" s="4" t="s">
        <v>64</v>
      </c>
      <c r="B20" s="33">
        <v>37.58</v>
      </c>
    </row>
    <row r="21" spans="1:2" ht="4.5" customHeight="1" x14ac:dyDescent="0.3">
      <c r="A21" s="5"/>
      <c r="B21" s="29"/>
    </row>
    <row r="22" spans="1:2" x14ac:dyDescent="0.3">
      <c r="A22" s="2" t="s">
        <v>65</v>
      </c>
      <c r="B22" s="29"/>
    </row>
    <row r="23" spans="1:2" x14ac:dyDescent="0.3">
      <c r="A23" s="3" t="s">
        <v>66</v>
      </c>
      <c r="B23" s="29">
        <v>0.22</v>
      </c>
    </row>
    <row r="24" spans="1:2" x14ac:dyDescent="0.3">
      <c r="A24" s="3" t="s">
        <v>67</v>
      </c>
      <c r="B24" s="29">
        <v>2.63</v>
      </c>
    </row>
    <row r="25" spans="1:2" x14ac:dyDescent="0.3">
      <c r="A25" s="3" t="s">
        <v>68</v>
      </c>
      <c r="B25" s="29">
        <v>0.47</v>
      </c>
    </row>
    <row r="26" spans="1:2" x14ac:dyDescent="0.3">
      <c r="A26" s="4" t="s">
        <v>69</v>
      </c>
      <c r="B26" s="33">
        <v>3.3200000000000003</v>
      </c>
    </row>
    <row r="27" spans="1:2" ht="4.5" customHeight="1" x14ac:dyDescent="0.3">
      <c r="A27" s="5"/>
      <c r="B27" s="29"/>
    </row>
    <row r="28" spans="1:2" x14ac:dyDescent="0.3">
      <c r="A28" s="6" t="s">
        <v>70</v>
      </c>
      <c r="B28" s="33">
        <v>0.97</v>
      </c>
    </row>
    <row r="29" spans="1:2" x14ac:dyDescent="0.3">
      <c r="A29" s="34" t="s">
        <v>71</v>
      </c>
      <c r="B29" s="35">
        <v>41.87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>
      <selection activeCell="A2" sqref="A2"/>
    </sheetView>
  </sheetViews>
  <sheetFormatPr defaultColWidth="9.109375" defaultRowHeight="14.4" x14ac:dyDescent="0.3"/>
  <cols>
    <col min="1" max="1" width="68.109375" customWidth="1"/>
    <col min="2" max="2" width="17.44140625" customWidth="1"/>
    <col min="3" max="3" width="17" customWidth="1"/>
    <col min="4" max="4" width="14.44140625" customWidth="1"/>
    <col min="5" max="11" width="33" customWidth="1"/>
  </cols>
  <sheetData>
    <row r="1" spans="1:4" ht="66.45" customHeight="1" x14ac:dyDescent="0.3"/>
    <row r="2" spans="1:4" ht="25.8" x14ac:dyDescent="0.5">
      <c r="A2" s="17" t="str">
        <f>GVA!A2</f>
        <v>WEST COAST*</v>
      </c>
    </row>
    <row r="3" spans="1:4" ht="15.6" x14ac:dyDescent="0.3">
      <c r="A3" s="18" t="s">
        <v>0</v>
      </c>
    </row>
    <row r="4" spans="1:4" x14ac:dyDescent="0.3">
      <c r="A4" s="22"/>
      <c r="B4" s="57" t="s">
        <v>72</v>
      </c>
      <c r="C4" s="57"/>
      <c r="D4" s="57"/>
    </row>
    <row r="5" spans="1:4" x14ac:dyDescent="0.3">
      <c r="A5" s="22" t="s">
        <v>24</v>
      </c>
      <c r="B5" s="23" t="s">
        <v>73</v>
      </c>
      <c r="C5" s="23" t="s">
        <v>74</v>
      </c>
      <c r="D5" s="23" t="s">
        <v>75</v>
      </c>
    </row>
    <row r="6" spans="1:4" x14ac:dyDescent="0.3">
      <c r="A6" s="7" t="s">
        <v>76</v>
      </c>
      <c r="B6" s="36"/>
      <c r="C6" s="36"/>
      <c r="D6" s="36"/>
    </row>
    <row r="7" spans="1:4" x14ac:dyDescent="0.3">
      <c r="A7" s="37" t="s">
        <v>51</v>
      </c>
      <c r="B7" s="66">
        <v>0</v>
      </c>
      <c r="C7" s="66">
        <v>0</v>
      </c>
      <c r="D7" s="66">
        <v>0</v>
      </c>
    </row>
    <row r="8" spans="1:4" x14ac:dyDescent="0.3">
      <c r="A8" s="37" t="s">
        <v>54</v>
      </c>
      <c r="B8" s="66">
        <v>0</v>
      </c>
      <c r="C8" s="66">
        <v>0</v>
      </c>
      <c r="D8" s="66">
        <v>0</v>
      </c>
    </row>
    <row r="9" spans="1:4" x14ac:dyDescent="0.3">
      <c r="A9" s="37" t="s">
        <v>77</v>
      </c>
      <c r="B9" s="66">
        <v>0</v>
      </c>
      <c r="C9" s="66">
        <v>0</v>
      </c>
      <c r="D9" s="66">
        <v>0</v>
      </c>
    </row>
    <row r="10" spans="1:4" x14ac:dyDescent="0.3">
      <c r="A10" s="37" t="s">
        <v>78</v>
      </c>
      <c r="B10" s="66">
        <v>0.01</v>
      </c>
      <c r="C10" s="66">
        <v>0</v>
      </c>
      <c r="D10" s="66">
        <v>0.01</v>
      </c>
    </row>
    <row r="11" spans="1:4" x14ac:dyDescent="0.3">
      <c r="A11" s="37" t="s">
        <v>59</v>
      </c>
      <c r="B11" s="66">
        <v>0.06</v>
      </c>
      <c r="C11" s="66">
        <v>0.02</v>
      </c>
      <c r="D11" s="66">
        <v>0.08</v>
      </c>
    </row>
    <row r="12" spans="1:4" x14ac:dyDescent="0.3">
      <c r="A12" s="37" t="s">
        <v>38</v>
      </c>
      <c r="B12" s="66">
        <v>0.06</v>
      </c>
      <c r="C12" s="66">
        <v>0.01</v>
      </c>
      <c r="D12" s="66">
        <v>7.0000000000000007E-2</v>
      </c>
    </row>
    <row r="13" spans="1:4" x14ac:dyDescent="0.3">
      <c r="A13" s="37" t="s">
        <v>61</v>
      </c>
      <c r="B13" s="66">
        <v>0.03</v>
      </c>
      <c r="C13" s="66">
        <v>0.01</v>
      </c>
      <c r="D13" s="66">
        <v>0.04</v>
      </c>
    </row>
    <row r="14" spans="1:4" x14ac:dyDescent="0.3">
      <c r="A14" s="37" t="s">
        <v>62</v>
      </c>
      <c r="B14" s="66">
        <v>0</v>
      </c>
      <c r="C14" s="66">
        <v>0</v>
      </c>
      <c r="D14" s="66">
        <v>0</v>
      </c>
    </row>
    <row r="15" spans="1:4" x14ac:dyDescent="0.3">
      <c r="A15" s="37" t="s">
        <v>63</v>
      </c>
      <c r="B15" s="66">
        <v>0</v>
      </c>
      <c r="C15" s="66">
        <v>0</v>
      </c>
      <c r="D15" s="66">
        <v>0</v>
      </c>
    </row>
    <row r="16" spans="1:4" x14ac:dyDescent="0.3">
      <c r="A16" s="37" t="s">
        <v>79</v>
      </c>
      <c r="B16" s="66">
        <v>0.02</v>
      </c>
      <c r="C16" s="66">
        <v>0.03</v>
      </c>
      <c r="D16" s="66">
        <v>0.05</v>
      </c>
    </row>
    <row r="17" spans="1:4" x14ac:dyDescent="0.3">
      <c r="A17" s="37" t="s">
        <v>68</v>
      </c>
      <c r="B17" s="66">
        <v>0</v>
      </c>
      <c r="C17" s="66">
        <v>0</v>
      </c>
      <c r="D17" s="66">
        <v>0.01</v>
      </c>
    </row>
    <row r="18" spans="1:4" x14ac:dyDescent="0.3">
      <c r="A18" s="37" t="s">
        <v>70</v>
      </c>
      <c r="B18" s="66">
        <v>0</v>
      </c>
      <c r="C18" s="66">
        <v>0</v>
      </c>
      <c r="D18" s="66">
        <v>0</v>
      </c>
    </row>
    <row r="19" spans="1:4" x14ac:dyDescent="0.3">
      <c r="A19" s="38" t="s">
        <v>75</v>
      </c>
      <c r="B19" s="67">
        <v>0.18</v>
      </c>
      <c r="C19" s="67">
        <v>7.0000000000000007E-2</v>
      </c>
      <c r="D19" s="67">
        <v>0.25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2.5546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69.45" customHeight="1" x14ac:dyDescent="0.3"/>
    <row r="2" spans="1:8" ht="26.25" customHeight="1" x14ac:dyDescent="0.4">
      <c r="A2" s="8" t="s">
        <v>80</v>
      </c>
    </row>
    <row r="3" spans="1:8" ht="42" customHeight="1" x14ac:dyDescent="0.3">
      <c r="A3" s="41"/>
      <c r="B3" s="39"/>
      <c r="C3" s="39" t="s">
        <v>81</v>
      </c>
      <c r="D3" s="39" t="s">
        <v>82</v>
      </c>
      <c r="E3" s="39" t="s">
        <v>83</v>
      </c>
      <c r="F3" s="40" t="s">
        <v>24</v>
      </c>
    </row>
    <row r="4" spans="1:8" x14ac:dyDescent="0.3">
      <c r="A4" s="42"/>
      <c r="B4" s="43"/>
      <c r="C4" s="44" t="s">
        <v>84</v>
      </c>
      <c r="D4" s="58" t="s">
        <v>85</v>
      </c>
      <c r="E4" s="58"/>
      <c r="F4" s="45" t="s">
        <v>86</v>
      </c>
    </row>
    <row r="5" spans="1:8" x14ac:dyDescent="0.3">
      <c r="A5" s="59" t="s">
        <v>20</v>
      </c>
      <c r="B5" s="9" t="s">
        <v>87</v>
      </c>
      <c r="C5" s="10">
        <v>306</v>
      </c>
      <c r="D5" s="10">
        <v>95</v>
      </c>
      <c r="E5" s="10">
        <v>108.2</v>
      </c>
      <c r="F5" s="11">
        <v>1.6</v>
      </c>
      <c r="H5" s="12"/>
    </row>
    <row r="6" spans="1:8" x14ac:dyDescent="0.3">
      <c r="A6" s="60"/>
      <c r="B6" s="9" t="s">
        <v>88</v>
      </c>
      <c r="C6" s="10">
        <v>684.3</v>
      </c>
      <c r="D6" s="10">
        <v>288.8</v>
      </c>
      <c r="E6" s="10">
        <v>320.5</v>
      </c>
      <c r="F6" s="11">
        <v>3.6</v>
      </c>
      <c r="H6" s="12"/>
    </row>
    <row r="7" spans="1:8" x14ac:dyDescent="0.3">
      <c r="A7" s="60"/>
      <c r="B7" s="14" t="s">
        <v>89</v>
      </c>
      <c r="C7" s="15">
        <v>129.5</v>
      </c>
      <c r="D7" s="15">
        <v>41.9</v>
      </c>
      <c r="E7" s="15">
        <v>47.1</v>
      </c>
      <c r="F7" s="16">
        <v>0.3</v>
      </c>
      <c r="H7" s="12"/>
    </row>
    <row r="8" spans="1:8" x14ac:dyDescent="0.3">
      <c r="A8" s="60"/>
      <c r="B8" s="9" t="s">
        <v>90</v>
      </c>
      <c r="C8" s="10">
        <v>2373.1</v>
      </c>
      <c r="D8" s="10">
        <v>827.9</v>
      </c>
      <c r="E8" s="10">
        <v>907.1</v>
      </c>
      <c r="F8" s="11">
        <v>9.3000000000000007</v>
      </c>
      <c r="H8" s="12"/>
    </row>
    <row r="9" spans="1:8" x14ac:dyDescent="0.3">
      <c r="A9" s="60"/>
      <c r="B9" s="9" t="s">
        <v>91</v>
      </c>
      <c r="C9" s="10">
        <v>1008.8</v>
      </c>
      <c r="D9" s="10">
        <v>313.7</v>
      </c>
      <c r="E9" s="10">
        <v>351.4</v>
      </c>
      <c r="F9" s="11">
        <v>4.3</v>
      </c>
      <c r="H9" s="12"/>
    </row>
    <row r="10" spans="1:8" x14ac:dyDescent="0.3">
      <c r="A10" s="60"/>
      <c r="B10" s="46" t="s">
        <v>92</v>
      </c>
      <c r="C10" s="47">
        <v>2373.1</v>
      </c>
      <c r="D10" s="47">
        <v>827.9</v>
      </c>
      <c r="E10" s="47">
        <v>907.1</v>
      </c>
      <c r="F10" s="48">
        <v>9.3000000000000007</v>
      </c>
      <c r="H10" s="12"/>
    </row>
    <row r="11" spans="1:8" x14ac:dyDescent="0.3">
      <c r="A11" s="60"/>
      <c r="B11" s="46" t="s">
        <v>93</v>
      </c>
      <c r="C11" s="47">
        <v>2128.6</v>
      </c>
      <c r="D11" s="47">
        <v>739.3</v>
      </c>
      <c r="E11" s="47">
        <v>827.2</v>
      </c>
      <c r="F11" s="48">
        <v>9.8000000000000007</v>
      </c>
      <c r="H11" s="12"/>
    </row>
    <row r="12" spans="1:8" x14ac:dyDescent="0.3">
      <c r="A12" s="60"/>
      <c r="B12" s="46" t="s">
        <v>94</v>
      </c>
      <c r="C12" s="47" t="s">
        <v>95</v>
      </c>
      <c r="D12" s="47" t="s">
        <v>95</v>
      </c>
      <c r="E12" s="47" t="s">
        <v>95</v>
      </c>
      <c r="F12" s="48" t="s">
        <v>95</v>
      </c>
      <c r="H12" s="12"/>
    </row>
    <row r="13" spans="1:8" x14ac:dyDescent="0.3">
      <c r="A13" s="61"/>
      <c r="B13" s="46" t="s">
        <v>96</v>
      </c>
      <c r="C13" s="47">
        <v>4501.7</v>
      </c>
      <c r="D13" s="47">
        <v>1567.2</v>
      </c>
      <c r="E13" s="47">
        <v>1734.2</v>
      </c>
      <c r="F13" s="48">
        <v>19</v>
      </c>
      <c r="H13" s="12"/>
    </row>
    <row r="14" spans="1:8" x14ac:dyDescent="0.3">
      <c r="A14" s="62" t="s">
        <v>21</v>
      </c>
      <c r="B14" s="9" t="s">
        <v>87</v>
      </c>
      <c r="C14" s="10"/>
      <c r="D14" s="10">
        <v>78.8</v>
      </c>
      <c r="E14" s="10">
        <v>86</v>
      </c>
      <c r="F14" s="11">
        <v>1.2</v>
      </c>
      <c r="H14" s="12"/>
    </row>
    <row r="15" spans="1:8" x14ac:dyDescent="0.3">
      <c r="A15" s="62"/>
      <c r="B15" s="9" t="s">
        <v>88</v>
      </c>
      <c r="C15" s="10"/>
      <c r="D15" s="10">
        <v>140.4</v>
      </c>
      <c r="E15" s="10">
        <v>153.1</v>
      </c>
      <c r="F15" s="11">
        <v>2.1</v>
      </c>
      <c r="H15" s="12"/>
    </row>
    <row r="16" spans="1:8" x14ac:dyDescent="0.3">
      <c r="A16" s="62"/>
      <c r="B16" s="14" t="s">
        <v>89</v>
      </c>
      <c r="C16" s="15"/>
      <c r="D16" s="15">
        <v>20.2</v>
      </c>
      <c r="E16" s="15">
        <v>22</v>
      </c>
      <c r="F16" s="16">
        <v>0.3</v>
      </c>
      <c r="H16" s="12"/>
    </row>
    <row r="17" spans="1:8" x14ac:dyDescent="0.3">
      <c r="A17" s="62"/>
      <c r="B17" s="9" t="s">
        <v>90</v>
      </c>
      <c r="C17" s="10"/>
      <c r="D17" s="10">
        <v>481.2</v>
      </c>
      <c r="E17" s="10">
        <v>525.29999999999995</v>
      </c>
      <c r="F17" s="11">
        <v>7.2</v>
      </c>
      <c r="H17" s="12"/>
    </row>
    <row r="18" spans="1:8" x14ac:dyDescent="0.3">
      <c r="A18" s="62"/>
      <c r="B18" s="9" t="s">
        <v>91</v>
      </c>
      <c r="C18" s="10"/>
      <c r="D18" s="10">
        <v>201.6</v>
      </c>
      <c r="E18" s="10">
        <v>219.8</v>
      </c>
      <c r="F18" s="11">
        <v>3</v>
      </c>
      <c r="H18" s="12"/>
    </row>
    <row r="19" spans="1:8" x14ac:dyDescent="0.3">
      <c r="A19" s="62"/>
      <c r="B19" s="46" t="s">
        <v>92</v>
      </c>
      <c r="C19" s="47"/>
      <c r="D19" s="47">
        <v>481.2</v>
      </c>
      <c r="E19" s="47">
        <v>525.29999999999995</v>
      </c>
      <c r="F19" s="48">
        <v>7.2</v>
      </c>
      <c r="H19" s="12"/>
    </row>
    <row r="20" spans="1:8" x14ac:dyDescent="0.3">
      <c r="A20" s="62"/>
      <c r="B20" s="46" t="s">
        <v>93</v>
      </c>
      <c r="C20" s="47"/>
      <c r="D20" s="47">
        <v>441</v>
      </c>
      <c r="E20" s="47">
        <v>481</v>
      </c>
      <c r="F20" s="48">
        <v>6.6</v>
      </c>
    </row>
    <row r="21" spans="1:8" x14ac:dyDescent="0.3">
      <c r="A21" s="62"/>
      <c r="B21" s="46" t="s">
        <v>94</v>
      </c>
      <c r="C21" s="47"/>
      <c r="D21" s="47">
        <v>669.1</v>
      </c>
      <c r="E21" s="47">
        <v>729.9</v>
      </c>
      <c r="F21" s="48">
        <v>10.199999999999999</v>
      </c>
    </row>
    <row r="22" spans="1:8" x14ac:dyDescent="0.3">
      <c r="A22" s="63"/>
      <c r="B22" s="46" t="s">
        <v>97</v>
      </c>
      <c r="C22" s="47"/>
      <c r="D22" s="47">
        <v>1591.3</v>
      </c>
      <c r="E22" s="47">
        <v>1736.2</v>
      </c>
      <c r="F22" s="48">
        <v>23.9</v>
      </c>
    </row>
    <row r="23" spans="1:8" x14ac:dyDescent="0.3">
      <c r="A23" s="64" t="s">
        <v>22</v>
      </c>
      <c r="B23" s="9" t="s">
        <v>87</v>
      </c>
      <c r="C23" s="10">
        <v>306</v>
      </c>
      <c r="D23" s="10">
        <v>173.8</v>
      </c>
      <c r="E23" s="10">
        <v>194.2</v>
      </c>
      <c r="F23" s="11">
        <v>2.7</v>
      </c>
    </row>
    <row r="24" spans="1:8" x14ac:dyDescent="0.3">
      <c r="A24" s="62"/>
      <c r="B24" s="9" t="s">
        <v>88</v>
      </c>
      <c r="C24" s="10">
        <v>684.3</v>
      </c>
      <c r="D24" s="10">
        <v>429.1</v>
      </c>
      <c r="E24" s="10">
        <v>473.6</v>
      </c>
      <c r="F24" s="11">
        <v>5.7</v>
      </c>
    </row>
    <row r="25" spans="1:8" x14ac:dyDescent="0.3">
      <c r="A25" s="62"/>
      <c r="B25" s="14" t="s">
        <v>89</v>
      </c>
      <c r="C25" s="15">
        <v>129.5</v>
      </c>
      <c r="D25" s="15">
        <v>62.1</v>
      </c>
      <c r="E25" s="15">
        <v>69.099999999999994</v>
      </c>
      <c r="F25" s="16">
        <v>0.6</v>
      </c>
    </row>
    <row r="26" spans="1:8" x14ac:dyDescent="0.3">
      <c r="A26" s="62"/>
      <c r="B26" s="9" t="s">
        <v>90</v>
      </c>
      <c r="C26" s="10">
        <v>2373.1</v>
      </c>
      <c r="D26" s="10">
        <v>1309.0999999999999</v>
      </c>
      <c r="E26" s="10">
        <v>1432.4</v>
      </c>
      <c r="F26" s="11">
        <v>16.399999999999999</v>
      </c>
    </row>
    <row r="27" spans="1:8" x14ac:dyDescent="0.3">
      <c r="A27" s="62"/>
      <c r="B27" s="9" t="s">
        <v>91</v>
      </c>
      <c r="C27" s="10">
        <v>1008.8</v>
      </c>
      <c r="D27" s="10">
        <v>515.29999999999995</v>
      </c>
      <c r="E27" s="10">
        <v>571.20000000000005</v>
      </c>
      <c r="F27" s="11">
        <v>7.3</v>
      </c>
    </row>
    <row r="28" spans="1:8" x14ac:dyDescent="0.3">
      <c r="A28" s="62"/>
      <c r="B28" s="46" t="s">
        <v>92</v>
      </c>
      <c r="C28" s="47">
        <v>2373.1</v>
      </c>
      <c r="D28" s="47">
        <v>1309.0999999999999</v>
      </c>
      <c r="E28" s="47">
        <v>1432.4</v>
      </c>
      <c r="F28" s="48">
        <v>16.399999999999999</v>
      </c>
    </row>
    <row r="29" spans="1:8" x14ac:dyDescent="0.3">
      <c r="A29" s="62"/>
      <c r="B29" s="46" t="s">
        <v>93</v>
      </c>
      <c r="C29" s="47">
        <v>2128.6</v>
      </c>
      <c r="D29" s="47">
        <v>1180.3</v>
      </c>
      <c r="E29" s="47">
        <v>1308.0999999999999</v>
      </c>
      <c r="F29" s="48">
        <v>16.399999999999999</v>
      </c>
    </row>
    <row r="30" spans="1:8" x14ac:dyDescent="0.3">
      <c r="A30" s="62"/>
      <c r="B30" s="46" t="s">
        <v>94</v>
      </c>
      <c r="C30" s="47" t="s">
        <v>95</v>
      </c>
      <c r="D30" s="47">
        <v>669.1</v>
      </c>
      <c r="E30" s="47">
        <v>729.9</v>
      </c>
      <c r="F30" s="48">
        <v>10.199999999999999</v>
      </c>
    </row>
    <row r="31" spans="1:8" x14ac:dyDescent="0.3">
      <c r="A31" s="63"/>
      <c r="B31" s="46" t="s">
        <v>98</v>
      </c>
      <c r="C31" s="47">
        <v>4501.7</v>
      </c>
      <c r="D31" s="47">
        <v>3158.5</v>
      </c>
      <c r="E31" s="47">
        <v>3470.4</v>
      </c>
      <c r="F31" s="48">
        <v>42.9</v>
      </c>
    </row>
    <row r="32" spans="1:8" x14ac:dyDescent="0.3">
      <c r="A32" s="13" t="s">
        <v>99</v>
      </c>
    </row>
    <row r="33" spans="1:1" x14ac:dyDescent="0.3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8FC90-1A24-42CB-A079-CCB7747B0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2024-07-22T04:03:00Z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2024-07-20T23:58:49Z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e89bb036-285a-491d-80d0-84c57a8f5ce1</vt:lpwstr>
  </property>
  <property fmtid="{D5CDD505-2E9C-101B-9397-08002B2CF9AE}" pid="23" name="MSIP_Label_72160a83-df68-4146-9dd5-ccaae79426db_ContentBits">
    <vt:lpwstr>3</vt:lpwstr>
  </property>
</Properties>
</file>