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13_ncr:1_{33721E71-ABAE-4162-98CA-3E02695521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<sst xmlns="http://schemas.openxmlformats.org/spreadsheetml/2006/main" count="174" uniqueCount="112">
  <si>
    <t>MURRAY RIVER, LAKES AND COORONG*</t>
  </si>
  <si>
    <t>SOUTH AUSTRALIA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</si>
  <si>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</si>
  <si>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</si>
  <si>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</si>
  <si>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</si>
  <si>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</si>
  <si>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</si>
  <si>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</si>
  <si>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</si>
  <si>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</si>
  <si>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</si>
  <si>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</si>
  <si>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</si>
  <si>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</si>
  <si>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</si>
  <si>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</si>
  <si>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</si>
  <si>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</si>
  <si>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</si>
  <si>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</si>
  <si>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</si>
  <si>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</si>
  <si>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</si>
  <si>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</si>
  <si>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</si>
  <si>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</si>
  <si>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</si>
  <si>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</si>
  <si>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</si>
  <si>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2008-09 to 2018-19 results are smoothed taking three year average. 2019-20 to 2022-23 results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</si>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</sst>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7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167" fontId="24" fillId="0" borderId="21" xfId="0" applyNumberFormat="1" applyFont="1" applyBorder="1"/>
    <xf numFmtId="167" fontId="24" fillId="0" borderId="22" xfId="0" applyNumberFormat="1" applyFont="1" applyBorder="1"/>
    <xf numFmtId="167" fontId="24" fillId="0" borderId="23" xfId="0" applyNumberFormat="1" applyFont="1" applyBorder="1"/>
    <xf numFmtId="167" fontId="24" fillId="0" borderId="24" xfId="0" applyNumberFormat="1" applyFont="1" applyBorder="1"/>
    <xf numFmtId="1" fontId="24" fillId="0" borderId="21" xfId="0" applyNumberFormat="1" applyFont="1" applyBorder="1"/>
    <xf numFmtId="1" fontId="24" fillId="0" borderId="22" xfId="0" applyNumberFormat="1" applyFont="1" applyBorder="1"/>
    <xf numFmtId="1" fontId="24" fillId="0" borderId="23" xfId="0" applyNumberFormat="1" applyFont="1" applyBorder="1"/>
    <xf numFmtId="1" fontId="24" fillId="0" borderId="24" xfId="0" applyNumberFormat="1" applyFont="1" applyBorder="1"/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57150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18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ColWidth="11.88671875" defaultRowHeight="15" customHeight="1" x14ac:dyDescent="0.3"/>
  <cols>
    <col min="1" max="1" width="22.109375" customWidth="1"/>
  </cols>
  <sheetData>
    <row r="1" spans="1:18" ht="114.75" customHeight="1" x14ac:dyDescent="0.3"/>
    <row r="2" spans="1:18" ht="23.25" customHeight="1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8" ht="15.6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2.4" customHeight="1" x14ac:dyDescent="0.3"/>
    <row r="5" spans="1:18" ht="14.4" x14ac:dyDescent="0.3">
      <c r="A5" s="25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12</v>
      </c>
      <c r="M5" s="55" t="s">
        <v>13</v>
      </c>
      <c r="N5" s="55" t="s">
        <v>14</v>
      </c>
      <c r="O5" s="26" t="s">
        <v>15</v>
      </c>
      <c r="P5" s="26" t="s">
        <v>16</v>
      </c>
      <c r="Q5" s="26" t="s">
        <v>17</v>
      </c>
      <c r="R5" s="26" t="s">
        <v>18</v>
      </c>
    </row>
    <row r="6" spans="1:18" ht="14.4" x14ac:dyDescent="0.3">
      <c r="A6" s="25" t="s">
        <v>19</v>
      </c>
      <c r="B6" s="68" t="s">
        <v>20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ht="14.4" x14ac:dyDescent="0.3">
      <c r="A7" s="20" t="s">
        <v>21</v>
      </c>
      <c r="B7" s="56"/>
      <c r="C7" s="57"/>
      <c r="D7" s="64">
        <v>47.846679688090546</v>
      </c>
      <c r="E7" s="65">
        <v>47.988054069291117</v>
      </c>
      <c r="F7" s="65">
        <v>51.094493756340192</v>
      </c>
      <c r="G7" s="65">
        <v>51.333510677264464</v>
      </c>
      <c r="H7" s="65">
        <v>53.470301880998363</v>
      </c>
      <c r="I7" s="65">
        <v>55.86704967331935</v>
      </c>
      <c r="J7" s="65">
        <v>65.776219994666633</v>
      </c>
      <c r="K7" s="65">
        <v>72.024270708363488</v>
      </c>
      <c r="L7" s="65">
        <v>74.710365046402401</v>
      </c>
      <c r="M7" s="65">
        <v>71.728122727360542</v>
      </c>
      <c r="N7" s="65">
        <v>81.449144254391996</v>
      </c>
      <c r="O7" s="21">
        <v>69.232239688134769</v>
      </c>
      <c r="P7" s="21">
        <v>50.039595380240804</v>
      </c>
      <c r="Q7" s="21">
        <v>59.294447220478503</v>
      </c>
      <c r="R7" s="21">
        <v>85.742000000000004</v>
      </c>
    </row>
    <row r="8" spans="1:18" ht="14.4" x14ac:dyDescent="0.3">
      <c r="A8" s="20" t="s">
        <v>22</v>
      </c>
      <c r="B8" s="58"/>
      <c r="C8" s="59"/>
      <c r="D8" s="66">
        <v>44.427639229322331</v>
      </c>
      <c r="E8" s="67">
        <v>42.811066023279636</v>
      </c>
      <c r="F8" s="67">
        <v>44.113201642335071</v>
      </c>
      <c r="G8" s="67">
        <v>43.933137730622811</v>
      </c>
      <c r="H8" s="67">
        <v>46.889370759300952</v>
      </c>
      <c r="I8" s="67">
        <v>49.321568863400749</v>
      </c>
      <c r="J8" s="67">
        <v>56.37776340192476</v>
      </c>
      <c r="K8" s="67">
        <v>60.225839074168569</v>
      </c>
      <c r="L8" s="67">
        <v>61.817786636231538</v>
      </c>
      <c r="M8" s="67">
        <v>60.370480130281429</v>
      </c>
      <c r="N8" s="67">
        <v>70.43785250624417</v>
      </c>
      <c r="O8" s="21">
        <v>64.29555252484208</v>
      </c>
      <c r="P8" s="21">
        <v>52.909492178609895</v>
      </c>
      <c r="Q8" s="21">
        <v>59.713311142620611</v>
      </c>
      <c r="R8" s="21">
        <v>86.271000000000001</v>
      </c>
    </row>
    <row r="9" spans="1:18" ht="14.4" x14ac:dyDescent="0.3">
      <c r="A9" s="22" t="s">
        <v>23</v>
      </c>
      <c r="B9" s="58"/>
      <c r="C9" s="59"/>
      <c r="D9" s="66">
        <v>92.547524222773731</v>
      </c>
      <c r="E9" s="67">
        <v>91.072325397931607</v>
      </c>
      <c r="F9" s="67">
        <v>95.480900704036117</v>
      </c>
      <c r="G9" s="67">
        <v>95.266648407887274</v>
      </c>
      <c r="H9" s="67">
        <v>100.35967264029932</v>
      </c>
      <c r="I9" s="67">
        <v>105.18861853672009</v>
      </c>
      <c r="J9" s="67">
        <v>122.15398339659139</v>
      </c>
      <c r="K9" s="67">
        <v>132.25010978253206</v>
      </c>
      <c r="L9" s="67">
        <v>136.52815168263393</v>
      </c>
      <c r="M9" s="67">
        <v>132.09860285764196</v>
      </c>
      <c r="N9" s="67">
        <v>151.88699676063618</v>
      </c>
      <c r="O9" s="21">
        <v>133.52779221297686</v>
      </c>
      <c r="P9" s="21">
        <v>102.94908755885069</v>
      </c>
      <c r="Q9" s="21">
        <v>119.00775836309911</v>
      </c>
      <c r="R9" s="21">
        <v>172.01300000000001</v>
      </c>
    </row>
    <row r="10" spans="1:18" ht="14.4" x14ac:dyDescent="0.3">
      <c r="A10" s="25" t="s">
        <v>24</v>
      </c>
      <c r="B10" s="69" t="s">
        <v>20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ht="14.4" x14ac:dyDescent="0.3">
      <c r="A11" s="20" t="s">
        <v>21</v>
      </c>
      <c r="B11" s="56"/>
      <c r="C11" s="57"/>
      <c r="D11" s="56">
        <v>51</v>
      </c>
      <c r="E11" s="57">
        <v>52</v>
      </c>
      <c r="F11" s="57">
        <v>55</v>
      </c>
      <c r="G11" s="57">
        <v>55</v>
      </c>
      <c r="H11" s="57">
        <v>57</v>
      </c>
      <c r="I11" s="57">
        <v>60</v>
      </c>
      <c r="J11" s="57">
        <v>70</v>
      </c>
      <c r="K11" s="57">
        <v>77</v>
      </c>
      <c r="L11" s="57">
        <v>79</v>
      </c>
      <c r="M11" s="57">
        <v>76</v>
      </c>
      <c r="N11" s="57">
        <v>86</v>
      </c>
      <c r="O11" s="21">
        <v>73.873271714701843</v>
      </c>
      <c r="P11" s="21">
        <v>54.341702886224049</v>
      </c>
      <c r="Q11" s="21">
        <v>64.634769254843974</v>
      </c>
      <c r="R11" s="21">
        <v>93.597999999999999</v>
      </c>
    </row>
    <row r="12" spans="1:18" ht="14.4" x14ac:dyDescent="0.3">
      <c r="A12" s="20" t="s">
        <v>22</v>
      </c>
      <c r="B12" s="58"/>
      <c r="C12" s="59"/>
      <c r="D12" s="58">
        <v>59</v>
      </c>
      <c r="E12" s="59">
        <v>57</v>
      </c>
      <c r="F12" s="59">
        <v>58</v>
      </c>
      <c r="G12" s="59">
        <v>58</v>
      </c>
      <c r="H12" s="59">
        <v>62</v>
      </c>
      <c r="I12" s="59">
        <v>65</v>
      </c>
      <c r="J12" s="59">
        <v>73</v>
      </c>
      <c r="K12" s="59">
        <v>78</v>
      </c>
      <c r="L12" s="59">
        <v>80</v>
      </c>
      <c r="M12" s="59">
        <v>79</v>
      </c>
      <c r="N12" s="59">
        <v>92</v>
      </c>
      <c r="O12" s="21">
        <v>85.502632733008994</v>
      </c>
      <c r="P12" s="21">
        <v>68.435343726341287</v>
      </c>
      <c r="Q12" s="21">
        <v>76.773097351297309</v>
      </c>
      <c r="R12" s="21">
        <v>109.255</v>
      </c>
    </row>
    <row r="13" spans="1:18" ht="14.4" x14ac:dyDescent="0.3">
      <c r="A13" s="22" t="s">
        <v>23</v>
      </c>
      <c r="B13" s="58"/>
      <c r="C13" s="59"/>
      <c r="D13" s="58">
        <v>111</v>
      </c>
      <c r="E13" s="59">
        <v>109</v>
      </c>
      <c r="F13" s="59">
        <v>113</v>
      </c>
      <c r="G13" s="59">
        <v>113</v>
      </c>
      <c r="H13" s="59">
        <v>119</v>
      </c>
      <c r="I13" s="59">
        <v>124</v>
      </c>
      <c r="J13" s="59">
        <v>144</v>
      </c>
      <c r="K13" s="59">
        <v>155</v>
      </c>
      <c r="L13" s="59">
        <v>160</v>
      </c>
      <c r="M13" s="59">
        <v>155</v>
      </c>
      <c r="N13" s="59">
        <v>179</v>
      </c>
      <c r="O13" s="21">
        <v>159.37590444771084</v>
      </c>
      <c r="P13" s="21">
        <v>122.77704661256533</v>
      </c>
      <c r="Q13" s="21">
        <v>141.40786660614128</v>
      </c>
      <c r="R13" s="21">
        <v>202.85300000000001</v>
      </c>
    </row>
    <row r="14" spans="1:18" ht="14.4" x14ac:dyDescent="0.3">
      <c r="A14" s="25" t="s">
        <v>25</v>
      </c>
      <c r="B14" s="70" t="s">
        <v>26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18" ht="14.4" x14ac:dyDescent="0.3">
      <c r="A15" s="20" t="s">
        <v>21</v>
      </c>
      <c r="B15" s="60"/>
      <c r="C15" s="61"/>
      <c r="D15" s="60">
        <v>1.0237093265232367</v>
      </c>
      <c r="E15" s="61">
        <v>0.99290663754756325</v>
      </c>
      <c r="F15" s="61">
        <v>1.0323726801251958</v>
      </c>
      <c r="G15" s="61">
        <v>1.0272602227452998</v>
      </c>
      <c r="H15" s="61">
        <v>1.0647158058282828</v>
      </c>
      <c r="I15" s="61">
        <v>1.0781944727688086</v>
      </c>
      <c r="J15" s="61">
        <v>1.2018389065160131</v>
      </c>
      <c r="K15" s="61">
        <v>1.2585833909301052</v>
      </c>
      <c r="L15" s="61">
        <v>1.2796328691867378</v>
      </c>
      <c r="M15" s="61">
        <v>1.2181970060288936</v>
      </c>
      <c r="N15" s="61">
        <v>1.3550386087066713</v>
      </c>
      <c r="O15" s="23">
        <v>1.4179011283015202</v>
      </c>
      <c r="P15" s="23">
        <v>1.2523089170494552</v>
      </c>
      <c r="Q15" s="23">
        <v>1.1878712661470456</v>
      </c>
      <c r="R15" s="23">
        <v>1.4</v>
      </c>
    </row>
    <row r="16" spans="1:18" ht="14.4" x14ac:dyDescent="0.3">
      <c r="A16" s="20" t="s">
        <v>22</v>
      </c>
      <c r="B16" s="62"/>
      <c r="C16" s="63"/>
      <c r="D16" s="62">
        <v>0.34535910043107615</v>
      </c>
      <c r="E16" s="63">
        <v>0.33132737966065035</v>
      </c>
      <c r="F16" s="63">
        <v>0.3440411710609344</v>
      </c>
      <c r="G16" s="63">
        <v>0.3415839450603444</v>
      </c>
      <c r="H16" s="63">
        <v>0.36456426443596052</v>
      </c>
      <c r="I16" s="63">
        <v>0.38153054928055757</v>
      </c>
      <c r="J16" s="63">
        <v>0.43770851250538811</v>
      </c>
      <c r="K16" s="63">
        <v>0.47070608189995972</v>
      </c>
      <c r="L16" s="63">
        <v>0.48603577109025858</v>
      </c>
      <c r="M16" s="63">
        <v>0.47576976692388612</v>
      </c>
      <c r="N16" s="63">
        <v>0.55643056660907042</v>
      </c>
      <c r="O16" s="23">
        <v>0.54284908134633669</v>
      </c>
      <c r="P16" s="23">
        <v>0.43593814202461312</v>
      </c>
      <c r="Q16" s="23">
        <v>0.49010817763641262</v>
      </c>
      <c r="R16" s="23">
        <v>0.70899999999999996</v>
      </c>
    </row>
    <row r="17" spans="1:18" ht="14.4" x14ac:dyDescent="0.3">
      <c r="A17" s="22" t="s">
        <v>23</v>
      </c>
      <c r="B17" s="62"/>
      <c r="C17" s="63"/>
      <c r="D17" s="62">
        <v>1.3742349272918022</v>
      </c>
      <c r="E17" s="63">
        <v>1.3294005175457031</v>
      </c>
      <c r="F17" s="63">
        <v>1.3815803515236198</v>
      </c>
      <c r="G17" s="63">
        <v>1.3688441678056442</v>
      </c>
      <c r="H17" s="63">
        <v>1.4292800702642434</v>
      </c>
      <c r="I17" s="63">
        <v>1.4597250220493663</v>
      </c>
      <c r="J17" s="63">
        <v>1.6395474190214012</v>
      </c>
      <c r="K17" s="63">
        <v>1.7292894728300647</v>
      </c>
      <c r="L17" s="63">
        <v>1.7656686402769963</v>
      </c>
      <c r="M17" s="63">
        <v>1.6939667729527799</v>
      </c>
      <c r="N17" s="63">
        <v>1.9114691753157416</v>
      </c>
      <c r="O17" s="23">
        <v>1.9607502096478568</v>
      </c>
      <c r="P17" s="23">
        <v>1.6882470590740684</v>
      </c>
      <c r="Q17" s="23">
        <v>1.6779794437834583</v>
      </c>
      <c r="R17" s="23">
        <v>2.2130000000000001</v>
      </c>
    </row>
    <row r="18" spans="1:18" ht="14.4" x14ac:dyDescent="0.3">
      <c r="A18" s="25" t="s">
        <v>27</v>
      </c>
      <c r="B18" s="69" t="s">
        <v>28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 ht="14.4" x14ac:dyDescent="0.3">
      <c r="A19" s="24" t="s">
        <v>29</v>
      </c>
      <c r="B19" s="56"/>
      <c r="C19" s="57"/>
      <c r="D19" s="65">
        <v>160.01503369481409</v>
      </c>
      <c r="E19" s="65">
        <v>153.60615817051732</v>
      </c>
      <c r="F19" s="65">
        <v>157.91728126937596</v>
      </c>
      <c r="G19" s="65">
        <v>157.88761763928807</v>
      </c>
      <c r="H19" s="65">
        <v>169.23171260608575</v>
      </c>
      <c r="I19" s="65">
        <v>179.02345951967769</v>
      </c>
      <c r="J19" s="65">
        <v>206.09543796241454</v>
      </c>
      <c r="K19" s="65">
        <v>220.38751390046832</v>
      </c>
      <c r="L19" s="65">
        <v>225.32268365572608</v>
      </c>
      <c r="M19" s="65">
        <v>219.97855957228489</v>
      </c>
      <c r="N19" s="65">
        <v>264.2984901378814</v>
      </c>
      <c r="O19" s="21">
        <v>248.77418496272591</v>
      </c>
      <c r="P19" s="21">
        <v>198.15793531315853</v>
      </c>
      <c r="Q19" s="21">
        <v>237</v>
      </c>
      <c r="R19" s="21">
        <v>330.23469999999998</v>
      </c>
    </row>
    <row r="20" spans="1:18" ht="14.4" x14ac:dyDescent="0.3">
      <c r="A20" s="17" t="s">
        <v>30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33203125" customWidth="1"/>
  </cols>
  <sheetData>
    <row r="1" spans="1:2" ht="40.950000000000003" customHeight="1" x14ac:dyDescent="0.3"/>
    <row r="2" spans="1:2" ht="25.8" x14ac:dyDescent="0.5">
      <c r="A2" s="18" t="str">
        <f>'Regional Summary'!A2</f>
        <v>MURRAY RIVER, LAKES AND COORONG*</v>
      </c>
    </row>
    <row r="3" spans="1:2" ht="15.6" x14ac:dyDescent="0.3">
      <c r="A3" s="19" t="s">
        <v>1</v>
      </c>
    </row>
    <row r="4" spans="1:2" ht="1.95" customHeight="1" x14ac:dyDescent="0.3"/>
    <row r="5" spans="1:2" x14ac:dyDescent="0.3">
      <c r="A5" s="25" t="s">
        <v>27</v>
      </c>
      <c r="B5" s="27" t="s">
        <v>18</v>
      </c>
    </row>
    <row r="6" spans="1:2" x14ac:dyDescent="0.3">
      <c r="A6" s="28"/>
      <c r="B6" s="27" t="s">
        <v>31</v>
      </c>
    </row>
    <row r="7" spans="1:2" x14ac:dyDescent="0.3">
      <c r="A7" s="16" t="s">
        <v>32</v>
      </c>
      <c r="B7" s="29"/>
    </row>
    <row r="8" spans="1:2" x14ac:dyDescent="0.3">
      <c r="A8" s="30" t="s">
        <v>33</v>
      </c>
      <c r="B8" s="31">
        <v>19.167899999999999</v>
      </c>
    </row>
    <row r="9" spans="1:2" x14ac:dyDescent="0.3">
      <c r="A9" s="30" t="s">
        <v>34</v>
      </c>
      <c r="B9" s="31">
        <v>0</v>
      </c>
    </row>
    <row r="10" spans="1:2" x14ac:dyDescent="0.3">
      <c r="A10" s="30" t="s">
        <v>35</v>
      </c>
      <c r="B10" s="31">
        <v>62.678199999999997</v>
      </c>
    </row>
    <row r="11" spans="1:2" x14ac:dyDescent="0.3">
      <c r="A11" s="30" t="s">
        <v>36</v>
      </c>
      <c r="B11" s="31">
        <v>1.5085999999999999</v>
      </c>
    </row>
    <row r="12" spans="1:2" x14ac:dyDescent="0.3">
      <c r="A12" s="30" t="s">
        <v>37</v>
      </c>
      <c r="B12" s="31">
        <v>2.3917999999999999</v>
      </c>
    </row>
    <row r="13" spans="1:2" x14ac:dyDescent="0.3">
      <c r="A13" s="30" t="s">
        <v>38</v>
      </c>
      <c r="B13" s="31">
        <v>40.562899999999999</v>
      </c>
    </row>
    <row r="14" spans="1:2" x14ac:dyDescent="0.3">
      <c r="A14" s="30" t="s">
        <v>39</v>
      </c>
      <c r="B14" s="31">
        <v>4.2881999999999998</v>
      </c>
    </row>
    <row r="15" spans="1:2" x14ac:dyDescent="0.3">
      <c r="A15" s="30" t="s">
        <v>40</v>
      </c>
      <c r="B15" s="31">
        <v>17.353000000000002</v>
      </c>
    </row>
    <row r="16" spans="1:2" x14ac:dyDescent="0.3">
      <c r="A16" s="30" t="s">
        <v>41</v>
      </c>
      <c r="B16" s="31">
        <v>12.754099999999999</v>
      </c>
    </row>
    <row r="17" spans="1:2" x14ac:dyDescent="0.3">
      <c r="A17" s="30" t="s">
        <v>42</v>
      </c>
      <c r="B17" s="31">
        <v>0.88759999999999994</v>
      </c>
    </row>
    <row r="18" spans="1:2" x14ac:dyDescent="0.3">
      <c r="A18" s="30" t="s">
        <v>43</v>
      </c>
      <c r="B18" s="31">
        <v>65.107600000000005</v>
      </c>
    </row>
    <row r="19" spans="1:2" x14ac:dyDescent="0.3">
      <c r="A19" s="30" t="s">
        <v>44</v>
      </c>
      <c r="B19" s="31">
        <v>17.377500000000001</v>
      </c>
    </row>
    <row r="20" spans="1:2" x14ac:dyDescent="0.3">
      <c r="A20" s="30" t="s">
        <v>45</v>
      </c>
      <c r="B20" s="31">
        <v>23.120200000000001</v>
      </c>
    </row>
    <row r="21" spans="1:2" x14ac:dyDescent="0.3">
      <c r="A21" s="30" t="s">
        <v>46</v>
      </c>
      <c r="B21" s="31">
        <v>4.4359000000000002</v>
      </c>
    </row>
    <row r="22" spans="1:2" ht="15" customHeight="1" x14ac:dyDescent="0.3">
      <c r="A22" s="30" t="s">
        <v>47</v>
      </c>
      <c r="B22" s="31">
        <v>49.415999999999997</v>
      </c>
    </row>
    <row r="23" spans="1:2" x14ac:dyDescent="0.3">
      <c r="A23" s="30" t="s">
        <v>48</v>
      </c>
      <c r="B23" s="31">
        <v>0.69820000000000004</v>
      </c>
    </row>
    <row r="24" spans="1:2" x14ac:dyDescent="0.3">
      <c r="A24" s="30" t="s">
        <v>49</v>
      </c>
      <c r="B24" s="31">
        <v>3.2202000000000002</v>
      </c>
    </row>
    <row r="25" spans="1:2" x14ac:dyDescent="0.3">
      <c r="A25" s="30" t="s">
        <v>50</v>
      </c>
      <c r="B25" s="31">
        <v>5.2667999999999999</v>
      </c>
    </row>
    <row r="26" spans="1:2" x14ac:dyDescent="0.3">
      <c r="A26" s="32" t="s">
        <v>51</v>
      </c>
      <c r="B26" s="33">
        <v>330.2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33203125" customWidth="1"/>
    <col min="4" max="11" width="38.33203125" customWidth="1"/>
  </cols>
  <sheetData>
    <row r="1" spans="1:2" ht="41.7" customHeight="1" x14ac:dyDescent="0.3"/>
    <row r="2" spans="1:2" ht="27" customHeight="1" x14ac:dyDescent="0.5">
      <c r="A2" s="18" t="str">
        <f>Consumption!A2</f>
        <v>MURRAY RIVER, LAKES AND COORONG*</v>
      </c>
    </row>
    <row r="3" spans="1:2" ht="18.600000000000001" customHeight="1" x14ac:dyDescent="0.3">
      <c r="A3" s="19" t="s">
        <v>1</v>
      </c>
    </row>
    <row r="4" spans="1:2" ht="7.2" hidden="1" customHeight="1" x14ac:dyDescent="0.3"/>
    <row r="5" spans="1:2" x14ac:dyDescent="0.3">
      <c r="A5" s="25"/>
      <c r="B5" s="27" t="s">
        <v>52</v>
      </c>
    </row>
    <row r="6" spans="1:2" x14ac:dyDescent="0.3">
      <c r="A6" s="25" t="s">
        <v>19</v>
      </c>
      <c r="B6" s="27" t="s">
        <v>31</v>
      </c>
    </row>
    <row r="7" spans="1:2" x14ac:dyDescent="0.3">
      <c r="A7" s="1" t="s">
        <v>53</v>
      </c>
      <c r="B7" s="30"/>
    </row>
    <row r="8" spans="1:2" x14ac:dyDescent="0.3">
      <c r="A8" s="2" t="s">
        <v>54</v>
      </c>
      <c r="B8" s="31">
        <v>8.1229999999999993</v>
      </c>
    </row>
    <row r="9" spans="1:2" x14ac:dyDescent="0.3">
      <c r="A9" s="2" t="s">
        <v>55</v>
      </c>
      <c r="B9" s="31">
        <v>0.47599999999999998</v>
      </c>
    </row>
    <row r="10" spans="1:2" x14ac:dyDescent="0.3">
      <c r="A10" s="2" t="s">
        <v>56</v>
      </c>
      <c r="B10" s="31">
        <v>11.901</v>
      </c>
    </row>
    <row r="11" spans="1:2" x14ac:dyDescent="0.3">
      <c r="A11" s="2" t="s">
        <v>57</v>
      </c>
      <c r="B11" s="31">
        <v>7.7569999999999997</v>
      </c>
    </row>
    <row r="12" spans="1:2" x14ac:dyDescent="0.3">
      <c r="A12" s="2" t="s">
        <v>58</v>
      </c>
      <c r="B12" s="31">
        <v>0.51700000000000002</v>
      </c>
    </row>
    <row r="13" spans="1:2" x14ac:dyDescent="0.3">
      <c r="A13" s="2" t="s">
        <v>59</v>
      </c>
      <c r="B13" s="31">
        <v>0.58399999999999996</v>
      </c>
    </row>
    <row r="14" spans="1:2" x14ac:dyDescent="0.3">
      <c r="A14" s="2" t="s">
        <v>60</v>
      </c>
      <c r="B14" s="31">
        <v>2.56</v>
      </c>
    </row>
    <row r="15" spans="1:2" x14ac:dyDescent="0.3">
      <c r="A15" s="2" t="s">
        <v>61</v>
      </c>
      <c r="B15" s="31">
        <v>16.975000000000001</v>
      </c>
    </row>
    <row r="16" spans="1:2" x14ac:dyDescent="0.3">
      <c r="A16" s="2" t="s">
        <v>62</v>
      </c>
      <c r="B16" s="31">
        <v>2.4249999999999998</v>
      </c>
    </row>
    <row r="17" spans="1:2" x14ac:dyDescent="0.3">
      <c r="A17" s="2" t="s">
        <v>40</v>
      </c>
      <c r="B17" s="31">
        <v>7.9749999999999996</v>
      </c>
    </row>
    <row r="18" spans="1:2" x14ac:dyDescent="0.3">
      <c r="A18" s="2" t="s">
        <v>63</v>
      </c>
      <c r="B18" s="31">
        <v>1.907</v>
      </c>
    </row>
    <row r="19" spans="1:2" x14ac:dyDescent="0.3">
      <c r="A19" s="2" t="s">
        <v>64</v>
      </c>
      <c r="B19" s="31">
        <v>0.59199999999999997</v>
      </c>
    </row>
    <row r="20" spans="1:2" x14ac:dyDescent="0.3">
      <c r="A20" s="2" t="s">
        <v>65</v>
      </c>
      <c r="B20" s="31">
        <v>1.284</v>
      </c>
    </row>
    <row r="21" spans="1:2" x14ac:dyDescent="0.3">
      <c r="A21" s="3" t="s">
        <v>66</v>
      </c>
      <c r="B21" s="34">
        <v>63.076000000000001</v>
      </c>
    </row>
    <row r="22" spans="1:2" ht="4.5" customHeight="1" x14ac:dyDescent="0.3">
      <c r="A22" s="4"/>
      <c r="B22" s="31"/>
    </row>
    <row r="23" spans="1:2" x14ac:dyDescent="0.3">
      <c r="A23" s="5" t="s">
        <v>67</v>
      </c>
      <c r="B23" s="31"/>
    </row>
    <row r="24" spans="1:2" x14ac:dyDescent="0.3">
      <c r="A24" s="2" t="s">
        <v>68</v>
      </c>
      <c r="B24" s="31">
        <v>1.6439999999999999</v>
      </c>
    </row>
    <row r="25" spans="1:2" x14ac:dyDescent="0.3">
      <c r="A25" s="2" t="s">
        <v>69</v>
      </c>
      <c r="B25" s="31">
        <v>13.615</v>
      </c>
    </row>
    <row r="26" spans="1:2" x14ac:dyDescent="0.3">
      <c r="A26" s="2" t="s">
        <v>70</v>
      </c>
      <c r="B26" s="31">
        <v>2.2519999999999998</v>
      </c>
    </row>
    <row r="27" spans="1:2" ht="22.95" customHeight="1" x14ac:dyDescent="0.3">
      <c r="A27" s="3" t="s">
        <v>71</v>
      </c>
      <c r="B27" s="34">
        <v>17.510999999999999</v>
      </c>
    </row>
    <row r="28" spans="1:2" ht="19.2" customHeight="1" x14ac:dyDescent="0.3">
      <c r="A28" s="4"/>
      <c r="B28" s="31"/>
    </row>
    <row r="29" spans="1:2" x14ac:dyDescent="0.3">
      <c r="A29" s="6" t="s">
        <v>72</v>
      </c>
      <c r="B29" s="34">
        <v>5.1539999999999999</v>
      </c>
    </row>
    <row r="30" spans="1:2" x14ac:dyDescent="0.3">
      <c r="A30" s="35" t="s">
        <v>73</v>
      </c>
      <c r="B30" s="36">
        <v>85.741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664062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8" t="str">
        <f>GVA!A2</f>
        <v>MURRAY RIVER, LAKES AND COORONG*</v>
      </c>
    </row>
    <row r="3" spans="1:4" ht="15.6" x14ac:dyDescent="0.3">
      <c r="A3" s="19" t="s">
        <v>1</v>
      </c>
    </row>
    <row r="4" spans="1:4" ht="1.2" hidden="1" customHeight="1" x14ac:dyDescent="0.3"/>
    <row r="5" spans="1:4" x14ac:dyDescent="0.3">
      <c r="A5" s="40"/>
      <c r="B5" s="71" t="s">
        <v>74</v>
      </c>
      <c r="C5" s="71"/>
      <c r="D5" s="71"/>
    </row>
    <row r="6" spans="1:4" x14ac:dyDescent="0.3">
      <c r="A6" s="41" t="s">
        <v>25</v>
      </c>
      <c r="B6" s="27" t="s">
        <v>75</v>
      </c>
      <c r="C6" s="27" t="s">
        <v>76</v>
      </c>
      <c r="D6" s="27" t="s">
        <v>77</v>
      </c>
    </row>
    <row r="7" spans="1:4" x14ac:dyDescent="0.3">
      <c r="A7" s="1" t="s">
        <v>78</v>
      </c>
      <c r="B7" s="37"/>
      <c r="C7" s="37"/>
      <c r="D7" s="37"/>
    </row>
    <row r="8" spans="1:4" x14ac:dyDescent="0.3">
      <c r="A8" s="38" t="s">
        <v>54</v>
      </c>
      <c r="B8" s="31">
        <v>0.1</v>
      </c>
      <c r="C8" s="31">
        <v>0.1</v>
      </c>
      <c r="D8" s="31">
        <v>0.1</v>
      </c>
    </row>
    <row r="9" spans="1:4" x14ac:dyDescent="0.3">
      <c r="A9" s="38" t="s">
        <v>56</v>
      </c>
      <c r="B9" s="31">
        <v>0.2</v>
      </c>
      <c r="C9" s="31">
        <v>0.4</v>
      </c>
      <c r="D9" s="31">
        <v>0.6</v>
      </c>
    </row>
    <row r="10" spans="1:4" x14ac:dyDescent="0.3">
      <c r="A10" s="38" t="s">
        <v>79</v>
      </c>
      <c r="B10" s="31">
        <v>0</v>
      </c>
      <c r="C10" s="31">
        <v>0.1</v>
      </c>
      <c r="D10" s="31">
        <v>0.1</v>
      </c>
    </row>
    <row r="11" spans="1:4" x14ac:dyDescent="0.3">
      <c r="A11" s="38" t="s">
        <v>80</v>
      </c>
      <c r="B11" s="31">
        <v>0</v>
      </c>
      <c r="C11" s="31">
        <v>0</v>
      </c>
      <c r="D11" s="31">
        <v>0</v>
      </c>
    </row>
    <row r="12" spans="1:4" x14ac:dyDescent="0.3">
      <c r="A12" s="38" t="s">
        <v>61</v>
      </c>
      <c r="B12" s="31">
        <v>0.1</v>
      </c>
      <c r="C12" s="31">
        <v>0</v>
      </c>
      <c r="D12" s="31">
        <v>0.1</v>
      </c>
    </row>
    <row r="13" spans="1:4" x14ac:dyDescent="0.3">
      <c r="A13" s="38" t="s">
        <v>40</v>
      </c>
      <c r="B13" s="31">
        <v>0</v>
      </c>
      <c r="C13" s="31">
        <v>0</v>
      </c>
      <c r="D13" s="31">
        <v>0.1</v>
      </c>
    </row>
    <row r="14" spans="1:4" x14ac:dyDescent="0.3">
      <c r="A14" s="38" t="s">
        <v>63</v>
      </c>
      <c r="B14" s="31">
        <v>0</v>
      </c>
      <c r="C14" s="31">
        <v>0</v>
      </c>
      <c r="D14" s="31">
        <v>0</v>
      </c>
    </row>
    <row r="15" spans="1:4" x14ac:dyDescent="0.3">
      <c r="A15" s="38" t="s">
        <v>64</v>
      </c>
      <c r="B15" s="31">
        <v>0</v>
      </c>
      <c r="C15" s="31">
        <v>0</v>
      </c>
      <c r="D15" s="31">
        <v>0</v>
      </c>
    </row>
    <row r="16" spans="1:4" x14ac:dyDescent="0.3">
      <c r="A16" s="38" t="s">
        <v>65</v>
      </c>
      <c r="B16" s="31">
        <v>0</v>
      </c>
      <c r="C16" s="31">
        <v>0</v>
      </c>
      <c r="D16" s="31">
        <v>0</v>
      </c>
    </row>
    <row r="17" spans="1:4" x14ac:dyDescent="0.3">
      <c r="A17" s="38" t="s">
        <v>81</v>
      </c>
      <c r="B17" s="31">
        <v>0.1</v>
      </c>
      <c r="C17" s="31">
        <v>0.2</v>
      </c>
      <c r="D17" s="31">
        <v>0.3</v>
      </c>
    </row>
    <row r="18" spans="1:4" x14ac:dyDescent="0.3">
      <c r="A18" s="38" t="s">
        <v>70</v>
      </c>
      <c r="B18" s="31">
        <v>0</v>
      </c>
      <c r="C18" s="31">
        <v>0</v>
      </c>
      <c r="D18" s="31">
        <v>0</v>
      </c>
    </row>
    <row r="19" spans="1:4" x14ac:dyDescent="0.3">
      <c r="A19" s="38" t="s">
        <v>72</v>
      </c>
      <c r="B19" s="31">
        <v>0.1</v>
      </c>
      <c r="C19" s="31">
        <v>0</v>
      </c>
      <c r="D19" s="31">
        <v>0</v>
      </c>
    </row>
    <row r="20" spans="1:4" x14ac:dyDescent="0.3">
      <c r="A20" s="42" t="s">
        <v>82</v>
      </c>
      <c r="B20" s="54">
        <v>0.7</v>
      </c>
      <c r="C20" s="54">
        <v>0.8</v>
      </c>
      <c r="D20" s="54">
        <v>1.4</v>
      </c>
    </row>
    <row r="21" spans="1:4" x14ac:dyDescent="0.3">
      <c r="A21" s="39" t="s">
        <v>83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B2" sqref="B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664062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8" t="s">
        <v>84</v>
      </c>
    </row>
    <row r="3" spans="1:8" ht="42" customHeight="1" x14ac:dyDescent="0.3">
      <c r="A3" s="45"/>
      <c r="B3" s="43"/>
      <c r="C3" s="50" t="s">
        <v>85</v>
      </c>
      <c r="D3" s="43" t="s">
        <v>86</v>
      </c>
      <c r="E3" s="43" t="s">
        <v>87</v>
      </c>
      <c r="F3" s="44" t="s">
        <v>88</v>
      </c>
    </row>
    <row r="4" spans="1:8" x14ac:dyDescent="0.3">
      <c r="A4" s="46"/>
      <c r="B4" s="47"/>
      <c r="C4" s="48" t="s">
        <v>89</v>
      </c>
      <c r="D4" s="72" t="s">
        <v>90</v>
      </c>
      <c r="E4" s="72"/>
      <c r="F4" s="49" t="s">
        <v>91</v>
      </c>
    </row>
    <row r="5" spans="1:8" x14ac:dyDescent="0.3">
      <c r="A5" s="73" t="s">
        <v>21</v>
      </c>
      <c r="B5" s="7" t="s">
        <v>92</v>
      </c>
      <c r="C5" s="8">
        <v>588.1</v>
      </c>
      <c r="D5" s="8">
        <v>149</v>
      </c>
      <c r="E5" s="8">
        <v>161.4</v>
      </c>
      <c r="F5" s="9">
        <v>2.1</v>
      </c>
      <c r="G5" s="10"/>
      <c r="H5" s="10"/>
    </row>
    <row r="6" spans="1:8" x14ac:dyDescent="0.3">
      <c r="A6" s="74"/>
      <c r="B6" s="13" t="s">
        <v>93</v>
      </c>
      <c r="C6" s="14">
        <v>330.2</v>
      </c>
      <c r="D6" s="14">
        <v>85.7</v>
      </c>
      <c r="E6" s="14">
        <v>93.6</v>
      </c>
      <c r="F6" s="15">
        <v>1.4</v>
      </c>
      <c r="G6" s="10"/>
      <c r="H6" s="10"/>
    </row>
    <row r="7" spans="1:8" x14ac:dyDescent="0.3">
      <c r="A7" s="74"/>
      <c r="B7" s="7" t="s">
        <v>94</v>
      </c>
      <c r="C7" s="8">
        <v>929.6</v>
      </c>
      <c r="D7" s="8">
        <v>230.8</v>
      </c>
      <c r="E7" s="8">
        <v>252.7</v>
      </c>
      <c r="F7" s="9">
        <v>4</v>
      </c>
      <c r="G7" s="10"/>
      <c r="H7" s="10"/>
    </row>
    <row r="8" spans="1:8" x14ac:dyDescent="0.3">
      <c r="A8" s="74"/>
      <c r="B8" s="7" t="s">
        <v>95</v>
      </c>
      <c r="C8" s="8">
        <v>5349.2</v>
      </c>
      <c r="D8" s="8">
        <v>2246</v>
      </c>
      <c r="E8" s="8">
        <v>2465.8000000000002</v>
      </c>
      <c r="F8" s="9">
        <v>21.9</v>
      </c>
      <c r="G8" s="10"/>
      <c r="H8" s="10"/>
    </row>
    <row r="9" spans="1:8" x14ac:dyDescent="0.3">
      <c r="A9" s="74"/>
      <c r="B9" s="7" t="s">
        <v>96</v>
      </c>
      <c r="C9" s="8">
        <v>313.5</v>
      </c>
      <c r="D9" s="8">
        <v>67.3</v>
      </c>
      <c r="E9" s="8">
        <v>72.599999999999994</v>
      </c>
      <c r="F9" s="9">
        <v>0.8</v>
      </c>
      <c r="G9" s="10"/>
      <c r="H9" s="10"/>
    </row>
    <row r="10" spans="1:8" x14ac:dyDescent="0.3">
      <c r="A10" s="74"/>
      <c r="B10" s="7" t="s">
        <v>97</v>
      </c>
      <c r="C10" s="8">
        <v>267</v>
      </c>
      <c r="D10" s="8">
        <v>66.099999999999994</v>
      </c>
      <c r="E10" s="8">
        <v>72.400000000000006</v>
      </c>
      <c r="F10" s="9">
        <v>1</v>
      </c>
      <c r="G10" s="10"/>
      <c r="H10" s="10"/>
    </row>
    <row r="11" spans="1:8" x14ac:dyDescent="0.3">
      <c r="A11" s="74"/>
      <c r="B11" s="7" t="s">
        <v>98</v>
      </c>
      <c r="C11" s="8">
        <v>729.3</v>
      </c>
      <c r="D11" s="8">
        <v>175.8</v>
      </c>
      <c r="E11" s="8">
        <v>192.5</v>
      </c>
      <c r="F11" s="9">
        <v>2.4</v>
      </c>
      <c r="G11" s="10"/>
      <c r="H11" s="10"/>
    </row>
    <row r="12" spans="1:8" x14ac:dyDescent="0.3">
      <c r="A12" s="74"/>
      <c r="B12" s="7" t="s">
        <v>99</v>
      </c>
      <c r="C12" s="8">
        <v>158.19999999999999</v>
      </c>
      <c r="D12" s="8">
        <v>30.9</v>
      </c>
      <c r="E12" s="8">
        <v>33.799999999999997</v>
      </c>
      <c r="F12" s="9">
        <v>0.5</v>
      </c>
      <c r="G12" s="10"/>
      <c r="H12" s="10"/>
    </row>
    <row r="13" spans="1:8" x14ac:dyDescent="0.3">
      <c r="A13" s="74"/>
      <c r="B13" s="7" t="s">
        <v>100</v>
      </c>
      <c r="C13" s="8">
        <v>515.1</v>
      </c>
      <c r="D13" s="8">
        <v>150.6</v>
      </c>
      <c r="E13" s="8">
        <v>165.4</v>
      </c>
      <c r="F13" s="9">
        <v>2.1</v>
      </c>
      <c r="G13" s="10"/>
      <c r="H13" s="10"/>
    </row>
    <row r="14" spans="1:8" x14ac:dyDescent="0.3">
      <c r="A14" s="74"/>
      <c r="B14" s="7" t="s">
        <v>101</v>
      </c>
      <c r="C14" s="8">
        <v>528.5</v>
      </c>
      <c r="D14" s="8">
        <v>108.1</v>
      </c>
      <c r="E14" s="8">
        <v>119.3</v>
      </c>
      <c r="F14" s="9">
        <v>1.9</v>
      </c>
      <c r="G14" s="10"/>
      <c r="H14" s="10"/>
    </row>
    <row r="15" spans="1:8" x14ac:dyDescent="0.3">
      <c r="A15" s="74"/>
      <c r="B15" s="7" t="s">
        <v>102</v>
      </c>
      <c r="C15" s="8">
        <v>298.60000000000002</v>
      </c>
      <c r="D15" s="8">
        <v>89.8</v>
      </c>
      <c r="E15" s="8">
        <v>99.3</v>
      </c>
      <c r="F15" s="9">
        <v>1.1000000000000001</v>
      </c>
      <c r="G15" s="10"/>
      <c r="H15" s="10"/>
    </row>
    <row r="16" spans="1:8" x14ac:dyDescent="0.3">
      <c r="A16" s="74"/>
      <c r="B16" s="11" t="s">
        <v>103</v>
      </c>
      <c r="C16" s="8">
        <v>258.89999999999998</v>
      </c>
      <c r="D16" s="8">
        <v>77.099999999999994</v>
      </c>
      <c r="E16" s="8">
        <v>83.2</v>
      </c>
      <c r="F16" s="9">
        <v>1.4</v>
      </c>
      <c r="G16" s="10"/>
      <c r="H16" s="10"/>
    </row>
    <row r="17" spans="1:8" x14ac:dyDescent="0.3">
      <c r="A17" s="74"/>
      <c r="B17" s="51" t="s">
        <v>104</v>
      </c>
      <c r="C17" s="52">
        <v>5349.2</v>
      </c>
      <c r="D17" s="52">
        <v>2246</v>
      </c>
      <c r="E17" s="52">
        <v>2465.8000000000002</v>
      </c>
      <c r="F17" s="53">
        <v>21.9</v>
      </c>
      <c r="G17" s="10"/>
      <c r="H17" s="10"/>
    </row>
    <row r="18" spans="1:8" x14ac:dyDescent="0.3">
      <c r="A18" s="74"/>
      <c r="B18" s="51" t="s">
        <v>105</v>
      </c>
      <c r="C18" s="52">
        <v>4917.1000000000004</v>
      </c>
      <c r="D18" s="52">
        <v>1231.4000000000001</v>
      </c>
      <c r="E18" s="52">
        <v>1346.1</v>
      </c>
      <c r="F18" s="53">
        <v>18.8</v>
      </c>
      <c r="G18" s="10"/>
      <c r="H18" s="10"/>
    </row>
    <row r="19" spans="1:8" x14ac:dyDescent="0.3">
      <c r="A19" s="74"/>
      <c r="B19" s="51" t="s">
        <v>106</v>
      </c>
      <c r="C19" s="52" t="s">
        <v>107</v>
      </c>
      <c r="D19" s="52" t="s">
        <v>107</v>
      </c>
      <c r="E19" s="52" t="s">
        <v>107</v>
      </c>
      <c r="F19" s="53" t="s">
        <v>107</v>
      </c>
      <c r="H19" s="10"/>
    </row>
    <row r="20" spans="1:8" x14ac:dyDescent="0.3">
      <c r="A20" s="75"/>
      <c r="B20" s="51" t="s">
        <v>108</v>
      </c>
      <c r="C20" s="52">
        <v>10266.4</v>
      </c>
      <c r="D20" s="52">
        <v>3477.4</v>
      </c>
      <c r="E20" s="52">
        <v>3811.9</v>
      </c>
      <c r="F20" s="53">
        <v>40.6</v>
      </c>
      <c r="H20" s="10"/>
    </row>
    <row r="21" spans="1:8" x14ac:dyDescent="0.3">
      <c r="A21" s="74" t="s">
        <v>22</v>
      </c>
      <c r="B21" s="7" t="s">
        <v>92</v>
      </c>
      <c r="C21" s="8"/>
      <c r="D21" s="8">
        <v>149.30000000000001</v>
      </c>
      <c r="E21" s="8">
        <v>189.3</v>
      </c>
      <c r="F21" s="9">
        <v>1.2</v>
      </c>
      <c r="H21" s="10"/>
    </row>
    <row r="22" spans="1:8" x14ac:dyDescent="0.3">
      <c r="A22" s="74"/>
      <c r="B22" s="13" t="s">
        <v>93</v>
      </c>
      <c r="C22" s="14"/>
      <c r="D22" s="14">
        <v>86.3</v>
      </c>
      <c r="E22" s="14">
        <v>109.3</v>
      </c>
      <c r="F22" s="15">
        <v>0.7</v>
      </c>
      <c r="H22" s="10"/>
    </row>
    <row r="23" spans="1:8" x14ac:dyDescent="0.3">
      <c r="A23" s="74"/>
      <c r="B23" s="7" t="s">
        <v>94</v>
      </c>
      <c r="C23" s="8"/>
      <c r="D23" s="8">
        <v>229.3</v>
      </c>
      <c r="E23" s="8">
        <v>290.39999999999998</v>
      </c>
      <c r="F23" s="9">
        <v>1.8</v>
      </c>
      <c r="H23" s="10"/>
    </row>
    <row r="24" spans="1:8" x14ac:dyDescent="0.3">
      <c r="A24" s="74"/>
      <c r="B24" s="7" t="s">
        <v>95</v>
      </c>
      <c r="C24" s="8"/>
      <c r="D24" s="8">
        <v>1531.7</v>
      </c>
      <c r="E24" s="8">
        <v>1940.5</v>
      </c>
      <c r="F24" s="9">
        <v>12.3</v>
      </c>
      <c r="H24" s="10"/>
    </row>
    <row r="25" spans="1:8" x14ac:dyDescent="0.3">
      <c r="A25" s="74"/>
      <c r="B25" s="7" t="s">
        <v>96</v>
      </c>
      <c r="C25" s="8"/>
      <c r="D25" s="8">
        <v>73.900000000000006</v>
      </c>
      <c r="E25" s="8">
        <v>93.6</v>
      </c>
      <c r="F25" s="9">
        <v>0.6</v>
      </c>
      <c r="H25" s="10"/>
    </row>
    <row r="26" spans="1:8" x14ac:dyDescent="0.3">
      <c r="A26" s="74"/>
      <c r="B26" s="7" t="s">
        <v>97</v>
      </c>
      <c r="C26" s="8"/>
      <c r="D26" s="8">
        <v>63.7</v>
      </c>
      <c r="E26" s="8">
        <v>80.7</v>
      </c>
      <c r="F26" s="9">
        <v>0.5</v>
      </c>
      <c r="H26" s="10"/>
    </row>
    <row r="27" spans="1:8" x14ac:dyDescent="0.3">
      <c r="A27" s="74"/>
      <c r="B27" s="7" t="s">
        <v>98</v>
      </c>
      <c r="C27" s="8"/>
      <c r="D27" s="8">
        <v>154.4</v>
      </c>
      <c r="E27" s="8">
        <v>195.8</v>
      </c>
      <c r="F27" s="9">
        <v>1.3</v>
      </c>
      <c r="H27" s="10"/>
    </row>
    <row r="28" spans="1:8" x14ac:dyDescent="0.3">
      <c r="A28" s="74"/>
      <c r="B28" s="7" t="s">
        <v>99</v>
      </c>
      <c r="C28" s="8"/>
      <c r="D28" s="8">
        <v>37.299999999999997</v>
      </c>
      <c r="E28" s="8">
        <v>47.3</v>
      </c>
      <c r="F28" s="9">
        <v>0.3</v>
      </c>
      <c r="H28" s="10"/>
    </row>
    <row r="29" spans="1:8" x14ac:dyDescent="0.3">
      <c r="A29" s="74"/>
      <c r="B29" s="7" t="s">
        <v>100</v>
      </c>
      <c r="C29" s="8"/>
      <c r="D29" s="8">
        <v>121.9</v>
      </c>
      <c r="E29" s="8">
        <v>154.4</v>
      </c>
      <c r="F29" s="9">
        <v>1</v>
      </c>
    </row>
    <row r="30" spans="1:8" x14ac:dyDescent="0.3">
      <c r="A30" s="74"/>
      <c r="B30" s="7" t="s">
        <v>101</v>
      </c>
      <c r="C30" s="8"/>
      <c r="D30" s="8">
        <v>127.2</v>
      </c>
      <c r="E30" s="8">
        <v>161.19999999999999</v>
      </c>
      <c r="F30" s="9">
        <v>1</v>
      </c>
    </row>
    <row r="31" spans="1:8" x14ac:dyDescent="0.3">
      <c r="A31" s="74"/>
      <c r="B31" s="7" t="s">
        <v>102</v>
      </c>
      <c r="C31" s="8"/>
      <c r="D31" s="8">
        <v>56.8</v>
      </c>
      <c r="E31" s="8">
        <v>72</v>
      </c>
      <c r="F31" s="9">
        <v>0.5</v>
      </c>
    </row>
    <row r="32" spans="1:8" x14ac:dyDescent="0.3">
      <c r="A32" s="74"/>
      <c r="B32" s="11" t="s">
        <v>103</v>
      </c>
      <c r="C32" s="8"/>
      <c r="D32" s="8">
        <v>66.900000000000006</v>
      </c>
      <c r="E32" s="8">
        <v>84.7</v>
      </c>
      <c r="F32" s="9">
        <v>0.5</v>
      </c>
    </row>
    <row r="33" spans="1:6" x14ac:dyDescent="0.3">
      <c r="A33" s="74"/>
      <c r="B33" s="51" t="s">
        <v>104</v>
      </c>
      <c r="C33" s="52"/>
      <c r="D33" s="52">
        <v>1531.7</v>
      </c>
      <c r="E33" s="52">
        <v>1940.5</v>
      </c>
      <c r="F33" s="53">
        <v>12.3</v>
      </c>
    </row>
    <row r="34" spans="1:6" x14ac:dyDescent="0.3">
      <c r="A34" s="74"/>
      <c r="B34" s="51" t="s">
        <v>105</v>
      </c>
      <c r="C34" s="52"/>
      <c r="D34" s="52">
        <v>1167.0999999999999</v>
      </c>
      <c r="E34" s="52">
        <v>1478.8</v>
      </c>
      <c r="F34" s="53">
        <v>9.6</v>
      </c>
    </row>
    <row r="35" spans="1:6" x14ac:dyDescent="0.3">
      <c r="A35" s="74"/>
      <c r="B35" s="51" t="s">
        <v>106</v>
      </c>
      <c r="C35" s="52"/>
      <c r="D35" s="52">
        <v>892.9</v>
      </c>
      <c r="E35" s="52">
        <v>1132.0999999999999</v>
      </c>
      <c r="F35" s="53">
        <v>7.3</v>
      </c>
    </row>
    <row r="36" spans="1:6" x14ac:dyDescent="0.3">
      <c r="A36" s="75"/>
      <c r="B36" s="51" t="s">
        <v>109</v>
      </c>
      <c r="C36" s="52"/>
      <c r="D36" s="52">
        <v>3591.7</v>
      </c>
      <c r="E36" s="52">
        <v>4551.5</v>
      </c>
      <c r="F36" s="53">
        <v>29.2</v>
      </c>
    </row>
    <row r="37" spans="1:6" x14ac:dyDescent="0.3">
      <c r="A37" s="73" t="s">
        <v>23</v>
      </c>
      <c r="B37" s="7" t="s">
        <v>92</v>
      </c>
      <c r="C37" s="8">
        <v>588.1</v>
      </c>
      <c r="D37" s="8">
        <v>298.3</v>
      </c>
      <c r="E37" s="8">
        <v>350.8</v>
      </c>
      <c r="F37" s="9">
        <v>3.4</v>
      </c>
    </row>
    <row r="38" spans="1:6" x14ac:dyDescent="0.3">
      <c r="A38" s="74"/>
      <c r="B38" s="13" t="s">
        <v>93</v>
      </c>
      <c r="C38" s="14">
        <v>330.2</v>
      </c>
      <c r="D38" s="14">
        <v>172</v>
      </c>
      <c r="E38" s="14">
        <v>202.9</v>
      </c>
      <c r="F38" s="15">
        <v>2.2000000000000002</v>
      </c>
    </row>
    <row r="39" spans="1:6" x14ac:dyDescent="0.3">
      <c r="A39" s="74"/>
      <c r="B39" s="7" t="s">
        <v>94</v>
      </c>
      <c r="C39" s="8">
        <v>929.6</v>
      </c>
      <c r="D39" s="8">
        <v>460.2</v>
      </c>
      <c r="E39" s="8">
        <v>543.1</v>
      </c>
      <c r="F39" s="9">
        <v>5.8</v>
      </c>
    </row>
    <row r="40" spans="1:6" x14ac:dyDescent="0.3">
      <c r="A40" s="74"/>
      <c r="B40" s="7" t="s">
        <v>95</v>
      </c>
      <c r="C40" s="8">
        <v>5349.2</v>
      </c>
      <c r="D40" s="8">
        <v>3777.7</v>
      </c>
      <c r="E40" s="8">
        <v>4406.3999999999996</v>
      </c>
      <c r="F40" s="9">
        <v>34.200000000000003</v>
      </c>
    </row>
    <row r="41" spans="1:6" x14ac:dyDescent="0.3">
      <c r="A41" s="74"/>
      <c r="B41" s="7" t="s">
        <v>96</v>
      </c>
      <c r="C41" s="8">
        <v>313.5</v>
      </c>
      <c r="D41" s="8">
        <v>141.19999999999999</v>
      </c>
      <c r="E41" s="8">
        <v>166.2</v>
      </c>
      <c r="F41" s="9">
        <v>1.5</v>
      </c>
    </row>
    <row r="42" spans="1:6" x14ac:dyDescent="0.3">
      <c r="A42" s="74"/>
      <c r="B42" s="7" t="s">
        <v>97</v>
      </c>
      <c r="C42" s="8">
        <v>267</v>
      </c>
      <c r="D42" s="8">
        <v>129.9</v>
      </c>
      <c r="E42" s="8">
        <v>153.1</v>
      </c>
      <c r="F42" s="9">
        <v>1.5</v>
      </c>
    </row>
    <row r="43" spans="1:6" x14ac:dyDescent="0.3">
      <c r="A43" s="74"/>
      <c r="B43" s="7" t="s">
        <v>98</v>
      </c>
      <c r="C43" s="8">
        <v>729.3</v>
      </c>
      <c r="D43" s="8">
        <v>330.3</v>
      </c>
      <c r="E43" s="8">
        <v>388.2</v>
      </c>
      <c r="F43" s="9">
        <v>3.7</v>
      </c>
    </row>
    <row r="44" spans="1:6" x14ac:dyDescent="0.3">
      <c r="A44" s="74"/>
      <c r="B44" s="7" t="s">
        <v>99</v>
      </c>
      <c r="C44" s="8">
        <v>158.19999999999999</v>
      </c>
      <c r="D44" s="8">
        <v>68.2</v>
      </c>
      <c r="E44" s="8">
        <v>81.099999999999994</v>
      </c>
      <c r="F44" s="9">
        <v>0.8</v>
      </c>
    </row>
    <row r="45" spans="1:6" x14ac:dyDescent="0.3">
      <c r="A45" s="74"/>
      <c r="B45" s="7" t="s">
        <v>100</v>
      </c>
      <c r="C45" s="8">
        <v>515.1</v>
      </c>
      <c r="D45" s="8">
        <v>272.5</v>
      </c>
      <c r="E45" s="8">
        <v>319.8</v>
      </c>
      <c r="F45" s="9">
        <v>3.1</v>
      </c>
    </row>
    <row r="46" spans="1:6" x14ac:dyDescent="0.3">
      <c r="A46" s="74"/>
      <c r="B46" s="7" t="s">
        <v>101</v>
      </c>
      <c r="C46" s="8">
        <v>528.5</v>
      </c>
      <c r="D46" s="8">
        <v>235.3</v>
      </c>
      <c r="E46" s="8">
        <v>280.5</v>
      </c>
      <c r="F46" s="9">
        <v>3</v>
      </c>
    </row>
    <row r="47" spans="1:6" x14ac:dyDescent="0.3">
      <c r="A47" s="74"/>
      <c r="B47" s="7" t="s">
        <v>102</v>
      </c>
      <c r="C47" s="8">
        <v>298.60000000000002</v>
      </c>
      <c r="D47" s="8">
        <v>146.6</v>
      </c>
      <c r="E47" s="8">
        <v>171.3</v>
      </c>
      <c r="F47" s="9">
        <v>1.5</v>
      </c>
    </row>
    <row r="48" spans="1:6" x14ac:dyDescent="0.3">
      <c r="A48" s="74"/>
      <c r="B48" s="11" t="s">
        <v>103</v>
      </c>
      <c r="C48" s="8">
        <v>258.89999999999998</v>
      </c>
      <c r="D48" s="8">
        <v>144</v>
      </c>
      <c r="E48" s="8">
        <v>167.9</v>
      </c>
      <c r="F48" s="9">
        <v>1.9</v>
      </c>
    </row>
    <row r="49" spans="1:6" x14ac:dyDescent="0.3">
      <c r="A49" s="74"/>
      <c r="B49" s="51" t="s">
        <v>104</v>
      </c>
      <c r="C49" s="52">
        <v>5349.2</v>
      </c>
      <c r="D49" s="52">
        <v>3777.7</v>
      </c>
      <c r="E49" s="52">
        <v>4406.3999999999996</v>
      </c>
      <c r="F49" s="53">
        <v>34.200000000000003</v>
      </c>
    </row>
    <row r="50" spans="1:6" x14ac:dyDescent="0.3">
      <c r="A50" s="74"/>
      <c r="B50" s="51" t="s">
        <v>105</v>
      </c>
      <c r="C50" s="52">
        <v>4917.1000000000004</v>
      </c>
      <c r="D50" s="52">
        <v>2398.5</v>
      </c>
      <c r="E50" s="52">
        <v>2824.9</v>
      </c>
      <c r="F50" s="53">
        <v>28.3</v>
      </c>
    </row>
    <row r="51" spans="1:6" x14ac:dyDescent="0.3">
      <c r="A51" s="74"/>
      <c r="B51" s="51" t="s">
        <v>106</v>
      </c>
      <c r="C51" s="52" t="s">
        <v>107</v>
      </c>
      <c r="D51" s="52">
        <v>892.9</v>
      </c>
      <c r="E51" s="52">
        <v>1132.0999999999999</v>
      </c>
      <c r="F51" s="53">
        <v>7.3</v>
      </c>
    </row>
    <row r="52" spans="1:6" x14ac:dyDescent="0.3">
      <c r="A52" s="75"/>
      <c r="B52" s="51" t="s">
        <v>110</v>
      </c>
      <c r="C52" s="52">
        <v>10266.4</v>
      </c>
      <c r="D52" s="52">
        <v>7069.1</v>
      </c>
      <c r="E52" s="52">
        <v>8363.4</v>
      </c>
      <c r="F52" s="53">
        <v>69.8</v>
      </c>
    </row>
    <row r="53" spans="1:6" x14ac:dyDescent="0.3">
      <c r="A53" s="12" t="s">
        <v>111</v>
      </c>
    </row>
    <row r="54" spans="1:6" x14ac:dyDescent="0.3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4415782D-2CD6-4F00-99A8-52B95AD8E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2024-07-22T03:39:15Z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2024-07-15T03:53:53Z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cd849e74-5216-437f-a051-b0843817aa1e</vt:lpwstr>
  </property>
  <property fmtid="{D5CDD505-2E9C-101B-9397-08002B2CF9AE}" pid="23" name="MSIP_Label_72160a83-df68-4146-9dd5-ccaae79426db_ContentBits">
    <vt:lpwstr>3</vt:lpwstr>
  </property>
</Properties>
</file>