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5424F096-E84A-4F6F-8A0F-62B06A1E09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<sst xmlns="http://schemas.openxmlformats.org/spreadsheetml/2006/main" count="176" uniqueCount="111">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</sst>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6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3" fontId="22" fillId="0" borderId="20" xfId="0" applyNumberFormat="1" applyFont="1" applyBorder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542925</xdr:colOff>
      <xdr:row>0</xdr:row>
      <xdr:rowOff>1143000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09061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RowHeight="15" customHeight="1" x14ac:dyDescent="0.3"/>
  <cols>
    <col min="1" max="1" width="18.33203125" customWidth="1"/>
    <col min="2" max="2" width="9.109375" customWidth="1"/>
  </cols>
  <sheetData>
    <row r="1" spans="1:18" ht="91.5" customHeight="1" x14ac:dyDescent="0.3"/>
    <row r="2" spans="1:18" ht="25.8" x14ac:dyDescent="0.5">
      <c r="A2" s="16" t="s">
        <v>109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7" customHeight="1" x14ac:dyDescent="0.3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4.4" hidden="1" x14ac:dyDescent="0.3"/>
    <row r="5" spans="1:18" ht="14.4" x14ac:dyDescent="0.3">
      <c r="A5" s="24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4" t="s">
        <v>11</v>
      </c>
      <c r="M5" s="24" t="s">
        <v>12</v>
      </c>
      <c r="N5" s="24" t="s">
        <v>13</v>
      </c>
      <c r="O5" s="25" t="s">
        <v>14</v>
      </c>
      <c r="P5" s="25" t="s">
        <v>15</v>
      </c>
      <c r="Q5" s="25" t="s">
        <v>16</v>
      </c>
      <c r="R5" s="25" t="s">
        <v>17</v>
      </c>
    </row>
    <row r="6" spans="1:18" ht="14.4" x14ac:dyDescent="0.3">
      <c r="A6" s="24" t="s">
        <v>18</v>
      </c>
      <c r="B6" s="58" t="s">
        <v>19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14.4" x14ac:dyDescent="0.3">
      <c r="A7" s="18" t="s">
        <v>20</v>
      </c>
      <c r="B7" s="52">
        <v>247</v>
      </c>
      <c r="C7" s="53">
        <v>261</v>
      </c>
      <c r="D7" s="53">
        <v>270</v>
      </c>
      <c r="E7" s="53">
        <v>272</v>
      </c>
      <c r="F7" s="53">
        <v>288</v>
      </c>
      <c r="G7" s="53">
        <v>363</v>
      </c>
      <c r="H7" s="53">
        <v>409</v>
      </c>
      <c r="I7" s="53">
        <v>365</v>
      </c>
      <c r="J7" s="53">
        <v>368</v>
      </c>
      <c r="K7" s="53">
        <v>386</v>
      </c>
      <c r="L7" s="53">
        <v>411</v>
      </c>
      <c r="M7" s="53">
        <v>481</v>
      </c>
      <c r="N7" s="53">
        <v>449</v>
      </c>
      <c r="O7" s="19">
        <v>371.71552045886574</v>
      </c>
      <c r="P7" s="19">
        <v>319.74765535859996</v>
      </c>
      <c r="Q7" s="19">
        <v>424.0157470621441</v>
      </c>
      <c r="R7" s="19">
        <v>612.548</v>
      </c>
    </row>
    <row r="8" spans="1:18" ht="14.4" x14ac:dyDescent="0.3">
      <c r="A8" s="18" t="s">
        <v>21</v>
      </c>
      <c r="B8" s="54">
        <v>272</v>
      </c>
      <c r="C8" s="55">
        <v>274</v>
      </c>
      <c r="D8" s="55">
        <v>280</v>
      </c>
      <c r="E8" s="55">
        <v>299</v>
      </c>
      <c r="F8" s="55">
        <v>305</v>
      </c>
      <c r="G8" s="55">
        <v>370</v>
      </c>
      <c r="H8" s="55">
        <v>414</v>
      </c>
      <c r="I8" s="55">
        <v>368</v>
      </c>
      <c r="J8" s="55">
        <v>374</v>
      </c>
      <c r="K8" s="55">
        <v>383</v>
      </c>
      <c r="L8" s="55">
        <v>411</v>
      </c>
      <c r="M8" s="55">
        <v>472</v>
      </c>
      <c r="N8" s="55">
        <v>445</v>
      </c>
      <c r="O8" s="19">
        <v>316.70859503853723</v>
      </c>
      <c r="P8" s="19">
        <v>292.04779792795222</v>
      </c>
      <c r="Q8" s="19">
        <v>346.09489719793953</v>
      </c>
      <c r="R8" s="19">
        <v>492.18200000000002</v>
      </c>
    </row>
    <row r="9" spans="1:18" ht="14.4" x14ac:dyDescent="0.3">
      <c r="A9" s="20" t="s">
        <v>22</v>
      </c>
      <c r="B9" s="54">
        <v>519</v>
      </c>
      <c r="C9" s="55">
        <v>534</v>
      </c>
      <c r="D9" s="55">
        <v>546</v>
      </c>
      <c r="E9" s="55">
        <v>571</v>
      </c>
      <c r="F9" s="55">
        <v>593</v>
      </c>
      <c r="G9" s="55">
        <v>732</v>
      </c>
      <c r="H9" s="55">
        <v>823</v>
      </c>
      <c r="I9" s="55">
        <v>734</v>
      </c>
      <c r="J9" s="55">
        <v>742</v>
      </c>
      <c r="K9" s="55">
        <v>769</v>
      </c>
      <c r="L9" s="55">
        <v>821</v>
      </c>
      <c r="M9" s="55">
        <v>953</v>
      </c>
      <c r="N9" s="55">
        <v>894</v>
      </c>
      <c r="O9" s="19">
        <v>688.42411549740291</v>
      </c>
      <c r="P9" s="19">
        <v>611.79545328655217</v>
      </c>
      <c r="Q9" s="19">
        <v>770.11064426008363</v>
      </c>
      <c r="R9" s="19">
        <v>1104.73</v>
      </c>
    </row>
    <row r="10" spans="1:18" ht="14.4" x14ac:dyDescent="0.3">
      <c r="A10" s="24" t="s">
        <v>23</v>
      </c>
      <c r="B10" s="59" t="s">
        <v>19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ht="14.4" x14ac:dyDescent="0.3">
      <c r="A11" s="18" t="s">
        <v>20</v>
      </c>
      <c r="B11" s="52">
        <v>270</v>
      </c>
      <c r="C11" s="53">
        <v>285</v>
      </c>
      <c r="D11" s="53">
        <v>293</v>
      </c>
      <c r="E11" s="53">
        <v>296</v>
      </c>
      <c r="F11" s="53">
        <v>311</v>
      </c>
      <c r="G11" s="53">
        <v>389</v>
      </c>
      <c r="H11" s="53">
        <v>437</v>
      </c>
      <c r="I11" s="53">
        <v>390</v>
      </c>
      <c r="J11" s="53">
        <v>396</v>
      </c>
      <c r="K11" s="53">
        <v>414</v>
      </c>
      <c r="L11" s="53">
        <v>441</v>
      </c>
      <c r="M11" s="53">
        <v>516</v>
      </c>
      <c r="N11" s="53">
        <v>484</v>
      </c>
      <c r="O11" s="19">
        <v>399.91883336655877</v>
      </c>
      <c r="P11" s="19">
        <v>346.47275255580655</v>
      </c>
      <c r="Q11" s="19">
        <v>457.71248204222377</v>
      </c>
      <c r="R11" s="19">
        <v>669.178</v>
      </c>
    </row>
    <row r="12" spans="1:18" ht="14.4" x14ac:dyDescent="0.3">
      <c r="A12" s="18" t="s">
        <v>21</v>
      </c>
      <c r="B12" s="54">
        <v>319</v>
      </c>
      <c r="C12" s="55">
        <v>320</v>
      </c>
      <c r="D12" s="55">
        <v>329</v>
      </c>
      <c r="E12" s="55">
        <v>351</v>
      </c>
      <c r="F12" s="55">
        <v>359</v>
      </c>
      <c r="G12" s="55">
        <v>430</v>
      </c>
      <c r="H12" s="55">
        <v>477</v>
      </c>
      <c r="I12" s="55">
        <v>426</v>
      </c>
      <c r="J12" s="55">
        <v>434</v>
      </c>
      <c r="K12" s="55">
        <v>442</v>
      </c>
      <c r="L12" s="55">
        <v>474</v>
      </c>
      <c r="M12" s="55">
        <v>546</v>
      </c>
      <c r="N12" s="55">
        <v>510</v>
      </c>
      <c r="O12" s="19">
        <v>369.27344713700319</v>
      </c>
      <c r="P12" s="19">
        <v>348.57269226964939</v>
      </c>
      <c r="Q12" s="19">
        <v>405.06158239959353</v>
      </c>
      <c r="R12" s="19">
        <v>549.35799999999995</v>
      </c>
    </row>
    <row r="13" spans="1:18" ht="14.4" x14ac:dyDescent="0.3">
      <c r="A13" s="20" t="s">
        <v>22</v>
      </c>
      <c r="B13" s="54">
        <v>588</v>
      </c>
      <c r="C13" s="55">
        <v>605</v>
      </c>
      <c r="D13" s="55">
        <v>618</v>
      </c>
      <c r="E13" s="55">
        <v>647</v>
      </c>
      <c r="F13" s="55">
        <v>670</v>
      </c>
      <c r="G13" s="55">
        <v>818</v>
      </c>
      <c r="H13" s="55">
        <v>914</v>
      </c>
      <c r="I13" s="55">
        <v>816</v>
      </c>
      <c r="J13" s="55">
        <v>830</v>
      </c>
      <c r="K13" s="55">
        <v>856</v>
      </c>
      <c r="L13" s="55">
        <v>915</v>
      </c>
      <c r="M13" s="56">
        <v>1062</v>
      </c>
      <c r="N13" s="55">
        <v>994</v>
      </c>
      <c r="O13" s="19">
        <v>769.19228050356196</v>
      </c>
      <c r="P13" s="19">
        <v>695.04544482545589</v>
      </c>
      <c r="Q13" s="19">
        <v>862.77406444181725</v>
      </c>
      <c r="R13" s="19">
        <v>1218.5360000000001</v>
      </c>
    </row>
    <row r="14" spans="1:18" ht="14.4" x14ac:dyDescent="0.3">
      <c r="A14" s="24" t="s">
        <v>24</v>
      </c>
      <c r="B14" s="60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18" ht="14.4" x14ac:dyDescent="0.3">
      <c r="A15" s="18" t="s">
        <v>20</v>
      </c>
      <c r="B15" s="52">
        <v>5.3</v>
      </c>
      <c r="C15" s="53">
        <v>5.2</v>
      </c>
      <c r="D15" s="53">
        <v>5.4</v>
      </c>
      <c r="E15" s="53">
        <v>5.7</v>
      </c>
      <c r="F15" s="53">
        <v>5.7</v>
      </c>
      <c r="G15" s="53">
        <v>6.6</v>
      </c>
      <c r="H15" s="53">
        <v>7.3</v>
      </c>
      <c r="I15" s="53">
        <v>6.3</v>
      </c>
      <c r="J15" s="53">
        <v>6.4</v>
      </c>
      <c r="K15" s="53">
        <v>6.4</v>
      </c>
      <c r="L15" s="53">
        <v>6.7</v>
      </c>
      <c r="M15" s="53">
        <v>7.7</v>
      </c>
      <c r="N15" s="53">
        <v>7.1</v>
      </c>
      <c r="O15" s="21">
        <v>6.2757555744978371</v>
      </c>
      <c r="P15" s="21">
        <v>6.0889476942050766</v>
      </c>
      <c r="Q15" s="21">
        <v>6.4992197802630711</v>
      </c>
      <c r="R15" s="21">
        <v>7.8</v>
      </c>
    </row>
    <row r="16" spans="1:18" ht="14.4" x14ac:dyDescent="0.3">
      <c r="A16" s="18" t="s">
        <v>21</v>
      </c>
      <c r="B16" s="54">
        <v>2</v>
      </c>
      <c r="C16" s="55">
        <v>2</v>
      </c>
      <c r="D16" s="55">
        <v>2.1</v>
      </c>
      <c r="E16" s="55">
        <v>2.2000000000000002</v>
      </c>
      <c r="F16" s="55">
        <v>2.2999999999999998</v>
      </c>
      <c r="G16" s="55">
        <v>2.8</v>
      </c>
      <c r="H16" s="55">
        <v>3.1</v>
      </c>
      <c r="I16" s="55">
        <v>2.8</v>
      </c>
      <c r="J16" s="55">
        <v>2.8</v>
      </c>
      <c r="K16" s="55">
        <v>2.9</v>
      </c>
      <c r="L16" s="55">
        <v>3.1</v>
      </c>
      <c r="M16" s="55">
        <v>3.6</v>
      </c>
      <c r="N16" s="55">
        <v>3.4</v>
      </c>
      <c r="O16" s="21">
        <v>2.5354830475922112</v>
      </c>
      <c r="P16" s="21">
        <v>2.2827905068028946</v>
      </c>
      <c r="Q16" s="21">
        <v>2.7104103077038388</v>
      </c>
      <c r="R16" s="21">
        <v>3.8929999999999998</v>
      </c>
    </row>
    <row r="17" spans="1:18" ht="14.4" x14ac:dyDescent="0.3">
      <c r="A17" s="20" t="s">
        <v>22</v>
      </c>
      <c r="B17" s="54">
        <v>7.3</v>
      </c>
      <c r="C17" s="55">
        <v>7.2</v>
      </c>
      <c r="D17" s="55">
        <v>7.5</v>
      </c>
      <c r="E17" s="55">
        <v>8</v>
      </c>
      <c r="F17" s="55">
        <v>8.1</v>
      </c>
      <c r="G17" s="55">
        <v>9.4</v>
      </c>
      <c r="H17" s="55">
        <v>10.4</v>
      </c>
      <c r="I17" s="55">
        <v>9.1</v>
      </c>
      <c r="J17" s="55">
        <v>9.1999999999999993</v>
      </c>
      <c r="K17" s="55">
        <v>9.4</v>
      </c>
      <c r="L17" s="55">
        <v>9.8000000000000007</v>
      </c>
      <c r="M17" s="55">
        <v>11.4</v>
      </c>
      <c r="N17" s="55">
        <v>10.5</v>
      </c>
      <c r="O17" s="21">
        <v>8.8112386220900483</v>
      </c>
      <c r="P17" s="21">
        <v>8.3717382010079717</v>
      </c>
      <c r="Q17" s="21">
        <v>9.2096300879669108</v>
      </c>
      <c r="R17" s="21">
        <v>11.7</v>
      </c>
    </row>
    <row r="18" spans="1:18" ht="14.4" x14ac:dyDescent="0.3">
      <c r="A18" s="24" t="s">
        <v>26</v>
      </c>
      <c r="B18" s="59" t="s">
        <v>27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ht="14.4" x14ac:dyDescent="0.3">
      <c r="A19" s="22" t="s">
        <v>28</v>
      </c>
      <c r="B19" s="52">
        <v>887</v>
      </c>
      <c r="C19" s="53">
        <v>892</v>
      </c>
      <c r="D19" s="53">
        <v>976</v>
      </c>
      <c r="E19" s="57">
        <v>1016</v>
      </c>
      <c r="F19" s="57">
        <v>1065</v>
      </c>
      <c r="G19" s="57">
        <v>1299</v>
      </c>
      <c r="H19" s="57">
        <v>1470</v>
      </c>
      <c r="I19" s="57">
        <v>1294</v>
      </c>
      <c r="J19" s="57">
        <v>1321</v>
      </c>
      <c r="K19" s="57">
        <v>1333</v>
      </c>
      <c r="L19" s="57">
        <v>1452</v>
      </c>
      <c r="M19" s="57">
        <v>1712</v>
      </c>
      <c r="N19" s="57">
        <v>1558</v>
      </c>
      <c r="O19" s="19">
        <v>1366.5372078666576</v>
      </c>
      <c r="P19" s="23">
        <v>1270.5134822218718</v>
      </c>
      <c r="Q19" s="23">
        <v>1530</v>
      </c>
      <c r="R19" s="23">
        <v>2181.9114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QUEENSLAND COUNTRY</v>
      </c>
    </row>
    <row r="3" spans="1:2" ht="15.6" x14ac:dyDescent="0.3">
      <c r="A3" s="17" t="s">
        <v>0</v>
      </c>
    </row>
    <row r="4" spans="1:2" ht="0.75" customHeight="1" x14ac:dyDescent="0.3"/>
    <row r="5" spans="1:2" x14ac:dyDescent="0.3">
      <c r="A5" s="26"/>
      <c r="B5" s="27" t="s">
        <v>29</v>
      </c>
    </row>
    <row r="6" spans="1:2" x14ac:dyDescent="0.3">
      <c r="A6" s="26" t="s">
        <v>26</v>
      </c>
      <c r="B6" s="27" t="s">
        <v>30</v>
      </c>
    </row>
    <row r="7" spans="1:2" x14ac:dyDescent="0.3">
      <c r="A7" s="15" t="s">
        <v>31</v>
      </c>
      <c r="B7" s="28"/>
    </row>
    <row r="8" spans="1:2" x14ac:dyDescent="0.3">
      <c r="A8" s="29" t="s">
        <v>32</v>
      </c>
      <c r="B8" s="30">
        <v>199.32669999999999</v>
      </c>
    </row>
    <row r="9" spans="1:2" x14ac:dyDescent="0.3">
      <c r="A9" s="29" t="s">
        <v>33</v>
      </c>
      <c r="B9" s="30">
        <v>0</v>
      </c>
    </row>
    <row r="10" spans="1:2" x14ac:dyDescent="0.3">
      <c r="A10" s="29" t="s">
        <v>34</v>
      </c>
      <c r="B10" s="30">
        <v>374.40219999999999</v>
      </c>
    </row>
    <row r="11" spans="1:2" x14ac:dyDescent="0.3">
      <c r="A11" s="29" t="s">
        <v>35</v>
      </c>
      <c r="B11" s="30">
        <v>15.1751</v>
      </c>
    </row>
    <row r="12" spans="1:2" x14ac:dyDescent="0.3">
      <c r="A12" s="29" t="s">
        <v>36</v>
      </c>
      <c r="B12" s="30">
        <v>18.564499999999999</v>
      </c>
    </row>
    <row r="13" spans="1:2" x14ac:dyDescent="0.3">
      <c r="A13" s="29" t="s">
        <v>37</v>
      </c>
      <c r="B13" s="30">
        <v>285.20089999999999</v>
      </c>
    </row>
    <row r="14" spans="1:2" x14ac:dyDescent="0.3">
      <c r="A14" s="29" t="s">
        <v>38</v>
      </c>
      <c r="B14" s="30">
        <v>37.3688</v>
      </c>
    </row>
    <row r="15" spans="1:2" x14ac:dyDescent="0.3">
      <c r="A15" s="29" t="s">
        <v>39</v>
      </c>
      <c r="B15" s="30">
        <v>175.76679999999999</v>
      </c>
    </row>
    <row r="16" spans="1:2" x14ac:dyDescent="0.3">
      <c r="A16" s="29" t="s">
        <v>40</v>
      </c>
      <c r="B16" s="30">
        <v>130.1046</v>
      </c>
    </row>
    <row r="17" spans="1:2" x14ac:dyDescent="0.3">
      <c r="A17" s="29" t="s">
        <v>41</v>
      </c>
      <c r="B17" s="30">
        <v>8.5686</v>
      </c>
    </row>
    <row r="18" spans="1:2" x14ac:dyDescent="0.3">
      <c r="A18" s="29" t="s">
        <v>42</v>
      </c>
      <c r="B18" s="30">
        <v>348.61380000000003</v>
      </c>
    </row>
    <row r="19" spans="1:2" x14ac:dyDescent="0.3">
      <c r="A19" s="29" t="s">
        <v>43</v>
      </c>
      <c r="B19" s="30">
        <v>115.47</v>
      </c>
    </row>
    <row r="20" spans="1:2" x14ac:dyDescent="0.3">
      <c r="A20" s="29" t="s">
        <v>44</v>
      </c>
      <c r="B20" s="30">
        <v>117.9165</v>
      </c>
    </row>
    <row r="21" spans="1:2" x14ac:dyDescent="0.3">
      <c r="A21" s="29" t="s">
        <v>45</v>
      </c>
      <c r="B21" s="30">
        <v>46.470199999999998</v>
      </c>
    </row>
    <row r="22" spans="1:2" ht="15" customHeight="1" x14ac:dyDescent="0.3">
      <c r="A22" s="29" t="s">
        <v>46</v>
      </c>
      <c r="B22" s="30">
        <v>254.25309999999999</v>
      </c>
    </row>
    <row r="23" spans="1:2" x14ac:dyDescent="0.3">
      <c r="A23" s="29" t="s">
        <v>47</v>
      </c>
      <c r="B23" s="30">
        <v>9.0342000000000002</v>
      </c>
    </row>
    <row r="24" spans="1:2" x14ac:dyDescent="0.3">
      <c r="A24" s="29" t="s">
        <v>48</v>
      </c>
      <c r="B24" s="30">
        <v>14.5627</v>
      </c>
    </row>
    <row r="25" spans="1:2" x14ac:dyDescent="0.3">
      <c r="A25" s="29" t="s">
        <v>49</v>
      </c>
      <c r="B25" s="30">
        <v>31.1126</v>
      </c>
    </row>
    <row r="26" spans="1:2" x14ac:dyDescent="0.3">
      <c r="A26" s="31" t="s">
        <v>50</v>
      </c>
      <c r="B26" s="32">
        <v>2181.9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QUEENSLAND COUNTRY</v>
      </c>
    </row>
    <row r="3" spans="1:2" ht="14.25" customHeight="1" x14ac:dyDescent="0.3">
      <c r="A3" s="17" t="s">
        <v>0</v>
      </c>
    </row>
    <row r="4" spans="1:2" ht="7.5" hidden="1" customHeight="1" x14ac:dyDescent="0.3"/>
    <row r="5" spans="1:2" x14ac:dyDescent="0.3">
      <c r="A5" s="26"/>
      <c r="B5" s="27" t="s">
        <v>29</v>
      </c>
    </row>
    <row r="6" spans="1:2" x14ac:dyDescent="0.3">
      <c r="A6" s="26" t="s">
        <v>18</v>
      </c>
      <c r="B6" s="27" t="s">
        <v>30</v>
      </c>
    </row>
    <row r="7" spans="1:2" x14ac:dyDescent="0.3">
      <c r="A7" s="2" t="s">
        <v>51</v>
      </c>
      <c r="B7" s="29"/>
    </row>
    <row r="8" spans="1:2" x14ac:dyDescent="0.3">
      <c r="A8" s="3" t="s">
        <v>52</v>
      </c>
      <c r="B8" s="30">
        <v>84.192999999999998</v>
      </c>
    </row>
    <row r="9" spans="1:2" x14ac:dyDescent="0.3">
      <c r="A9" s="3" t="s">
        <v>53</v>
      </c>
      <c r="B9" s="30">
        <v>3.306</v>
      </c>
    </row>
    <row r="10" spans="1:2" x14ac:dyDescent="0.3">
      <c r="A10" s="3" t="s">
        <v>54</v>
      </c>
      <c r="B10" s="30">
        <v>84.007000000000005</v>
      </c>
    </row>
    <row r="11" spans="1:2" x14ac:dyDescent="0.3">
      <c r="A11" s="3" t="s">
        <v>55</v>
      </c>
      <c r="B11" s="30">
        <v>53.994999999999997</v>
      </c>
    </row>
    <row r="12" spans="1:2" x14ac:dyDescent="0.3">
      <c r="A12" s="3" t="s">
        <v>56</v>
      </c>
      <c r="B12" s="30">
        <v>5.0129999999999999</v>
      </c>
    </row>
    <row r="13" spans="1:2" x14ac:dyDescent="0.3">
      <c r="A13" s="3" t="s">
        <v>57</v>
      </c>
      <c r="B13" s="30">
        <v>5.6550000000000002</v>
      </c>
    </row>
    <row r="14" spans="1:2" x14ac:dyDescent="0.3">
      <c r="A14" s="3" t="s">
        <v>58</v>
      </c>
      <c r="B14" s="30">
        <v>11.27</v>
      </c>
    </row>
    <row r="15" spans="1:2" x14ac:dyDescent="0.3">
      <c r="A15" s="3" t="s">
        <v>59</v>
      </c>
      <c r="B15" s="30">
        <v>69.302000000000007</v>
      </c>
    </row>
    <row r="16" spans="1:2" x14ac:dyDescent="0.3">
      <c r="A16" s="3" t="s">
        <v>60</v>
      </c>
      <c r="B16" s="30">
        <v>16.337</v>
      </c>
    </row>
    <row r="17" spans="1:2" x14ac:dyDescent="0.3">
      <c r="A17" s="3" t="s">
        <v>39</v>
      </c>
      <c r="B17" s="30">
        <v>103.244</v>
      </c>
    </row>
    <row r="18" spans="1:2" x14ac:dyDescent="0.3">
      <c r="A18" s="3" t="s">
        <v>61</v>
      </c>
      <c r="B18" s="30">
        <v>13.03</v>
      </c>
    </row>
    <row r="19" spans="1:2" x14ac:dyDescent="0.3">
      <c r="A19" s="3" t="s">
        <v>62</v>
      </c>
      <c r="B19" s="30">
        <v>3.1440000000000001</v>
      </c>
    </row>
    <row r="20" spans="1:2" x14ac:dyDescent="0.3">
      <c r="A20" s="3" t="s">
        <v>63</v>
      </c>
      <c r="B20" s="30">
        <v>11.045999999999999</v>
      </c>
    </row>
    <row r="21" spans="1:2" x14ac:dyDescent="0.3">
      <c r="A21" s="4" t="s">
        <v>64</v>
      </c>
      <c r="B21" s="39">
        <v>463.54199999999997</v>
      </c>
    </row>
    <row r="22" spans="1:2" ht="4.5" customHeight="1" x14ac:dyDescent="0.3">
      <c r="A22" s="5"/>
      <c r="B22" s="30"/>
    </row>
    <row r="23" spans="1:2" x14ac:dyDescent="0.3">
      <c r="A23" s="2" t="s">
        <v>65</v>
      </c>
      <c r="B23" s="30"/>
    </row>
    <row r="24" spans="1:2" x14ac:dyDescent="0.3">
      <c r="A24" s="3" t="s">
        <v>66</v>
      </c>
      <c r="B24" s="30">
        <v>9.7509999999999994</v>
      </c>
    </row>
    <row r="25" spans="1:2" x14ac:dyDescent="0.3">
      <c r="A25" s="3" t="s">
        <v>67</v>
      </c>
      <c r="B25" s="30">
        <v>90.834999999999994</v>
      </c>
    </row>
    <row r="26" spans="1:2" x14ac:dyDescent="0.3">
      <c r="A26" s="3" t="s">
        <v>68</v>
      </c>
      <c r="B26" s="30">
        <v>12.769</v>
      </c>
    </row>
    <row r="27" spans="1:2" x14ac:dyDescent="0.3">
      <c r="A27" s="4" t="s">
        <v>69</v>
      </c>
      <c r="B27" s="39">
        <v>113.355</v>
      </c>
    </row>
    <row r="28" spans="1:2" ht="4.5" customHeight="1" x14ac:dyDescent="0.3">
      <c r="A28" s="5"/>
      <c r="B28" s="30"/>
    </row>
    <row r="29" spans="1:2" x14ac:dyDescent="0.3">
      <c r="A29" s="6" t="s">
        <v>70</v>
      </c>
      <c r="B29" s="39">
        <v>35.652000000000001</v>
      </c>
    </row>
    <row r="30" spans="1:2" x14ac:dyDescent="0.3">
      <c r="A30" s="37" t="s">
        <v>71</v>
      </c>
      <c r="B30" s="38">
        <v>612.54899999999998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51.45" customHeight="1" x14ac:dyDescent="0.3"/>
    <row r="2" spans="1:4" ht="25.8" x14ac:dyDescent="0.5">
      <c r="A2" s="16" t="str">
        <f>GVA!A2</f>
        <v>QUEENSLAND COUNTRY</v>
      </c>
    </row>
    <row r="3" spans="1:4" ht="15.6" x14ac:dyDescent="0.3">
      <c r="A3" s="17" t="s">
        <v>0</v>
      </c>
    </row>
    <row r="4" spans="1:4" ht="0.75" customHeight="1" x14ac:dyDescent="0.3"/>
    <row r="5" spans="1:4" x14ac:dyDescent="0.3">
      <c r="A5" s="26"/>
      <c r="B5" s="61" t="s">
        <v>72</v>
      </c>
      <c r="C5" s="61"/>
      <c r="D5" s="61"/>
    </row>
    <row r="6" spans="1:4" x14ac:dyDescent="0.3">
      <c r="A6" s="26" t="s">
        <v>24</v>
      </c>
      <c r="B6" s="27" t="s">
        <v>73</v>
      </c>
      <c r="C6" s="27" t="s">
        <v>74</v>
      </c>
      <c r="D6" s="27" t="s">
        <v>75</v>
      </c>
    </row>
    <row r="7" spans="1:4" x14ac:dyDescent="0.3">
      <c r="A7" s="15" t="s">
        <v>76</v>
      </c>
      <c r="B7" s="33"/>
      <c r="C7" s="33"/>
      <c r="D7" s="33"/>
    </row>
    <row r="8" spans="1:4" x14ac:dyDescent="0.3">
      <c r="A8" s="34" t="s">
        <v>52</v>
      </c>
      <c r="B8" s="30">
        <v>0.5</v>
      </c>
      <c r="C8" s="30">
        <v>0.4</v>
      </c>
      <c r="D8" s="30">
        <v>0.9</v>
      </c>
    </row>
    <row r="9" spans="1:4" x14ac:dyDescent="0.3">
      <c r="A9" s="34" t="s">
        <v>54</v>
      </c>
      <c r="B9" s="30">
        <v>0.8</v>
      </c>
      <c r="C9" s="30">
        <v>1.8</v>
      </c>
      <c r="D9" s="30">
        <v>2.7</v>
      </c>
    </row>
    <row r="10" spans="1:4" x14ac:dyDescent="0.3">
      <c r="A10" s="34" t="s">
        <v>77</v>
      </c>
      <c r="B10" s="30">
        <v>0.2</v>
      </c>
      <c r="C10" s="30">
        <v>0.3</v>
      </c>
      <c r="D10" s="30">
        <v>0.5</v>
      </c>
    </row>
    <row r="11" spans="1:4" x14ac:dyDescent="0.3">
      <c r="A11" s="34" t="s">
        <v>78</v>
      </c>
      <c r="B11" s="30">
        <v>0.1</v>
      </c>
      <c r="C11" s="30">
        <v>0</v>
      </c>
      <c r="D11" s="30">
        <v>0.1</v>
      </c>
    </row>
    <row r="12" spans="1:4" x14ac:dyDescent="0.3">
      <c r="A12" s="34" t="s">
        <v>59</v>
      </c>
      <c r="B12" s="30">
        <v>0.3</v>
      </c>
      <c r="C12" s="30">
        <v>0.1</v>
      </c>
      <c r="D12" s="30">
        <v>0.4</v>
      </c>
    </row>
    <row r="13" spans="1:4" x14ac:dyDescent="0.3">
      <c r="A13" s="34" t="s">
        <v>39</v>
      </c>
      <c r="B13" s="30">
        <v>0.4</v>
      </c>
      <c r="C13" s="30">
        <v>0.2</v>
      </c>
      <c r="D13" s="30">
        <v>0.6</v>
      </c>
    </row>
    <row r="14" spans="1:4" x14ac:dyDescent="0.3">
      <c r="A14" s="34" t="s">
        <v>61</v>
      </c>
      <c r="B14" s="30">
        <v>0.2</v>
      </c>
      <c r="C14" s="30">
        <v>0</v>
      </c>
      <c r="D14" s="30">
        <v>0.2</v>
      </c>
    </row>
    <row r="15" spans="1:4" x14ac:dyDescent="0.3">
      <c r="A15" s="34" t="s">
        <v>62</v>
      </c>
      <c r="B15" s="30">
        <v>0</v>
      </c>
      <c r="C15" s="30">
        <v>0</v>
      </c>
      <c r="D15" s="30">
        <v>0</v>
      </c>
    </row>
    <row r="16" spans="1:4" x14ac:dyDescent="0.3">
      <c r="A16" s="34" t="s">
        <v>63</v>
      </c>
      <c r="B16" s="30">
        <v>0.2</v>
      </c>
      <c r="C16" s="30">
        <v>0.2</v>
      </c>
      <c r="D16" s="30">
        <v>0.4</v>
      </c>
    </row>
    <row r="17" spans="1:4" x14ac:dyDescent="0.3">
      <c r="A17" s="34" t="s">
        <v>79</v>
      </c>
      <c r="B17" s="30">
        <v>0.7</v>
      </c>
      <c r="C17" s="30">
        <v>0.8</v>
      </c>
      <c r="D17" s="30">
        <v>1.5</v>
      </c>
    </row>
    <row r="18" spans="1:4" x14ac:dyDescent="0.3">
      <c r="A18" s="34" t="s">
        <v>68</v>
      </c>
      <c r="B18" s="30">
        <v>0.1</v>
      </c>
      <c r="C18" s="30">
        <v>0.1</v>
      </c>
      <c r="D18" s="30">
        <v>0.2</v>
      </c>
    </row>
    <row r="19" spans="1:4" x14ac:dyDescent="0.3">
      <c r="A19" s="34" t="s">
        <v>70</v>
      </c>
      <c r="B19" s="30">
        <v>0.2</v>
      </c>
      <c r="C19" s="30">
        <v>0.1</v>
      </c>
      <c r="D19" s="30">
        <v>0.3</v>
      </c>
    </row>
    <row r="20" spans="1:4" x14ac:dyDescent="0.3">
      <c r="A20" s="36" t="s">
        <v>80</v>
      </c>
      <c r="B20" s="51">
        <v>3.7</v>
      </c>
      <c r="C20" s="51">
        <v>4.0999999999999996</v>
      </c>
      <c r="D20" s="51">
        <v>7.8</v>
      </c>
    </row>
    <row r="21" spans="1:4" x14ac:dyDescent="0.3">
      <c r="A21" s="35" t="s">
        <v>81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4.5" customHeight="1" x14ac:dyDescent="0.3"/>
    <row r="2" spans="1:8" ht="26.25" customHeight="1" x14ac:dyDescent="0.5">
      <c r="A2" s="16" t="s">
        <v>82</v>
      </c>
    </row>
    <row r="3" spans="1:8" ht="42" customHeight="1" x14ac:dyDescent="0.3">
      <c r="A3" s="43"/>
      <c r="B3" s="40"/>
      <c r="C3" s="41" t="s">
        <v>83</v>
      </c>
      <c r="D3" s="40" t="s">
        <v>84</v>
      </c>
      <c r="E3" s="40" t="s">
        <v>85</v>
      </c>
      <c r="F3" s="42" t="s">
        <v>24</v>
      </c>
    </row>
    <row r="4" spans="1:8" x14ac:dyDescent="0.3">
      <c r="A4" s="44"/>
      <c r="B4" s="45"/>
      <c r="C4" s="46" t="s">
        <v>86</v>
      </c>
      <c r="D4" s="62" t="s">
        <v>87</v>
      </c>
      <c r="E4" s="62"/>
      <c r="F4" s="47" t="s">
        <v>88</v>
      </c>
    </row>
    <row r="5" spans="1:8" x14ac:dyDescent="0.3">
      <c r="A5" s="63" t="s">
        <v>20</v>
      </c>
      <c r="B5" s="7" t="s">
        <v>89</v>
      </c>
      <c r="C5" s="8">
        <v>7803</v>
      </c>
      <c r="D5" s="8">
        <v>2754.8</v>
      </c>
      <c r="E5" s="8">
        <v>3050.6</v>
      </c>
      <c r="F5" s="9">
        <v>28.8</v>
      </c>
      <c r="H5" s="10"/>
    </row>
    <row r="6" spans="1:8" x14ac:dyDescent="0.3">
      <c r="A6" s="64"/>
      <c r="B6" s="7" t="s">
        <v>90</v>
      </c>
      <c r="C6" s="8">
        <v>11783.4</v>
      </c>
      <c r="D6" s="8">
        <v>4877</v>
      </c>
      <c r="E6" s="8">
        <v>5385.3</v>
      </c>
      <c r="F6" s="9">
        <v>42</v>
      </c>
      <c r="H6" s="10"/>
    </row>
    <row r="7" spans="1:8" x14ac:dyDescent="0.3">
      <c r="A7" s="64"/>
      <c r="B7" s="7" t="s">
        <v>91</v>
      </c>
      <c r="C7" s="8">
        <v>5870.7</v>
      </c>
      <c r="D7" s="8">
        <v>1413.4</v>
      </c>
      <c r="E7" s="8">
        <v>1554</v>
      </c>
      <c r="F7" s="9">
        <v>18.100000000000001</v>
      </c>
      <c r="H7" s="10"/>
    </row>
    <row r="8" spans="1:8" x14ac:dyDescent="0.3">
      <c r="A8" s="64"/>
      <c r="B8" s="7" t="s">
        <v>92</v>
      </c>
      <c r="C8" s="8">
        <v>730.4</v>
      </c>
      <c r="D8" s="8">
        <v>513.6</v>
      </c>
      <c r="E8" s="8">
        <v>565.6</v>
      </c>
      <c r="F8" s="9">
        <v>5.7</v>
      </c>
      <c r="H8" s="10"/>
    </row>
    <row r="9" spans="1:8" x14ac:dyDescent="0.3">
      <c r="A9" s="64"/>
      <c r="B9" s="12" t="s">
        <v>110</v>
      </c>
      <c r="C9" s="13">
        <v>2181.9</v>
      </c>
      <c r="D9" s="13">
        <v>612.5</v>
      </c>
      <c r="E9" s="13">
        <v>669.2</v>
      </c>
      <c r="F9" s="14">
        <v>7.8</v>
      </c>
      <c r="H9" s="10"/>
    </row>
    <row r="10" spans="1:8" x14ac:dyDescent="0.3">
      <c r="A10" s="64"/>
      <c r="B10" s="7" t="s">
        <v>93</v>
      </c>
      <c r="C10" s="8">
        <v>605.1</v>
      </c>
      <c r="D10" s="8">
        <v>190.7</v>
      </c>
      <c r="E10" s="8">
        <v>208.5</v>
      </c>
      <c r="F10" s="9">
        <v>2.2999999999999998</v>
      </c>
      <c r="H10" s="10"/>
    </row>
    <row r="11" spans="1:8" x14ac:dyDescent="0.3">
      <c r="A11" s="64"/>
      <c r="B11" s="7" t="s">
        <v>94</v>
      </c>
      <c r="C11" s="8">
        <v>469.7</v>
      </c>
      <c r="D11" s="8">
        <v>173.3</v>
      </c>
      <c r="E11" s="8">
        <v>189.8</v>
      </c>
      <c r="F11" s="9">
        <v>1.9</v>
      </c>
      <c r="H11" s="10"/>
    </row>
    <row r="12" spans="1:8" x14ac:dyDescent="0.3">
      <c r="A12" s="64"/>
      <c r="B12" s="7" t="s">
        <v>95</v>
      </c>
      <c r="C12" s="8">
        <v>947.9</v>
      </c>
      <c r="D12" s="8">
        <v>278.89999999999998</v>
      </c>
      <c r="E12" s="8">
        <v>303.60000000000002</v>
      </c>
      <c r="F12" s="9">
        <v>2.9</v>
      </c>
      <c r="H12" s="10"/>
    </row>
    <row r="13" spans="1:8" x14ac:dyDescent="0.3">
      <c r="A13" s="64"/>
      <c r="B13" s="7" t="s">
        <v>96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4"/>
      <c r="B14" s="7" t="s">
        <v>97</v>
      </c>
      <c r="C14" s="8">
        <v>1425.9</v>
      </c>
      <c r="D14" s="8">
        <v>511</v>
      </c>
      <c r="E14" s="8">
        <v>559.9</v>
      </c>
      <c r="F14" s="9">
        <v>5.8</v>
      </c>
      <c r="H14" s="10"/>
    </row>
    <row r="15" spans="1:8" x14ac:dyDescent="0.3">
      <c r="A15" s="64"/>
      <c r="B15" s="7" t="s">
        <v>98</v>
      </c>
      <c r="C15" s="8">
        <v>5256.7</v>
      </c>
      <c r="D15" s="8">
        <v>1829.2</v>
      </c>
      <c r="E15" s="8">
        <v>2021.4</v>
      </c>
      <c r="F15" s="9">
        <v>19.100000000000001</v>
      </c>
      <c r="H15" s="10"/>
    </row>
    <row r="16" spans="1:8" x14ac:dyDescent="0.3">
      <c r="A16" s="64"/>
      <c r="B16" s="7" t="s">
        <v>99</v>
      </c>
      <c r="C16" s="8">
        <v>1061.0999999999999</v>
      </c>
      <c r="D16" s="8">
        <v>252.5</v>
      </c>
      <c r="E16" s="8">
        <v>276.39999999999998</v>
      </c>
      <c r="F16" s="9">
        <v>2.9</v>
      </c>
      <c r="H16" s="10"/>
    </row>
    <row r="17" spans="1:8" x14ac:dyDescent="0.3">
      <c r="A17" s="64"/>
      <c r="B17" s="7" t="s">
        <v>100</v>
      </c>
      <c r="C17" s="8">
        <v>1002</v>
      </c>
      <c r="D17" s="8">
        <v>293.5</v>
      </c>
      <c r="E17" s="8">
        <v>319.89999999999998</v>
      </c>
      <c r="F17" s="9">
        <v>3.6</v>
      </c>
      <c r="H17" s="10"/>
    </row>
    <row r="18" spans="1:8" x14ac:dyDescent="0.3">
      <c r="A18" s="64"/>
      <c r="B18" s="48" t="s">
        <v>101</v>
      </c>
      <c r="C18" s="49">
        <v>19586.400000000001</v>
      </c>
      <c r="D18" s="49">
        <v>7631.8</v>
      </c>
      <c r="E18" s="49">
        <v>8436</v>
      </c>
      <c r="F18" s="50">
        <v>70.7</v>
      </c>
      <c r="H18" s="10"/>
    </row>
    <row r="19" spans="1:8" x14ac:dyDescent="0.3">
      <c r="A19" s="64"/>
      <c r="B19" s="48" t="s">
        <v>102</v>
      </c>
      <c r="C19" s="49">
        <v>20933.5</v>
      </c>
      <c r="D19" s="49">
        <v>6556.9</v>
      </c>
      <c r="E19" s="49">
        <v>7207</v>
      </c>
      <c r="F19" s="50">
        <v>74.900000000000006</v>
      </c>
      <c r="H19" s="10"/>
    </row>
    <row r="20" spans="1:8" x14ac:dyDescent="0.3">
      <c r="A20" s="64"/>
      <c r="B20" s="48" t="s">
        <v>103</v>
      </c>
      <c r="C20" s="49" t="s">
        <v>104</v>
      </c>
      <c r="D20" s="49" t="s">
        <v>104</v>
      </c>
      <c r="E20" s="49" t="s">
        <v>104</v>
      </c>
      <c r="F20" s="50" t="s">
        <v>104</v>
      </c>
      <c r="H20" s="10"/>
    </row>
    <row r="21" spans="1:8" x14ac:dyDescent="0.3">
      <c r="A21" s="65"/>
      <c r="B21" s="48" t="s">
        <v>105</v>
      </c>
      <c r="C21" s="49">
        <v>40520</v>
      </c>
      <c r="D21" s="49">
        <v>14188.7</v>
      </c>
      <c r="E21" s="49">
        <v>15642.9</v>
      </c>
      <c r="F21" s="50">
        <v>145.69999999999999</v>
      </c>
      <c r="H21" s="10"/>
    </row>
    <row r="22" spans="1:8" x14ac:dyDescent="0.3">
      <c r="A22" s="64" t="s">
        <v>21</v>
      </c>
      <c r="B22" s="7" t="s">
        <v>89</v>
      </c>
      <c r="C22" s="8"/>
      <c r="D22" s="8">
        <v>2152.1</v>
      </c>
      <c r="E22" s="8">
        <v>2405.5</v>
      </c>
      <c r="F22" s="9">
        <v>17</v>
      </c>
      <c r="H22" s="10"/>
    </row>
    <row r="23" spans="1:8" x14ac:dyDescent="0.3">
      <c r="A23" s="64"/>
      <c r="B23" s="7" t="s">
        <v>90</v>
      </c>
      <c r="C23" s="8"/>
      <c r="D23" s="8">
        <v>3855.4</v>
      </c>
      <c r="E23" s="8">
        <v>4307.1000000000004</v>
      </c>
      <c r="F23" s="9">
        <v>30.1</v>
      </c>
      <c r="H23" s="10"/>
    </row>
    <row r="24" spans="1:8" x14ac:dyDescent="0.3">
      <c r="A24" s="64"/>
      <c r="B24" s="7" t="s">
        <v>91</v>
      </c>
      <c r="C24" s="8"/>
      <c r="D24" s="8">
        <v>1472</v>
      </c>
      <c r="E24" s="8">
        <v>1646</v>
      </c>
      <c r="F24" s="9">
        <v>11.7</v>
      </c>
      <c r="H24" s="10"/>
    </row>
    <row r="25" spans="1:8" x14ac:dyDescent="0.3">
      <c r="A25" s="64"/>
      <c r="B25" s="7" t="s">
        <v>92</v>
      </c>
      <c r="C25" s="8"/>
      <c r="D25" s="8">
        <v>278.7</v>
      </c>
      <c r="E25" s="8">
        <v>311.5</v>
      </c>
      <c r="F25" s="9">
        <v>2.2000000000000002</v>
      </c>
      <c r="H25" s="10"/>
    </row>
    <row r="26" spans="1:8" x14ac:dyDescent="0.3">
      <c r="A26" s="64"/>
      <c r="B26" s="12" t="s">
        <v>110</v>
      </c>
      <c r="C26" s="13"/>
      <c r="D26" s="13">
        <v>492.2</v>
      </c>
      <c r="E26" s="13">
        <v>549.4</v>
      </c>
      <c r="F26" s="14">
        <v>3.9</v>
      </c>
      <c r="H26" s="10"/>
    </row>
    <row r="27" spans="1:8" x14ac:dyDescent="0.3">
      <c r="A27" s="64"/>
      <c r="B27" s="7" t="s">
        <v>93</v>
      </c>
      <c r="C27" s="8"/>
      <c r="D27" s="8">
        <v>152.30000000000001</v>
      </c>
      <c r="E27" s="8">
        <v>170.2</v>
      </c>
      <c r="F27" s="9">
        <v>1.2</v>
      </c>
      <c r="H27" s="10"/>
    </row>
    <row r="28" spans="1:8" x14ac:dyDescent="0.3">
      <c r="A28" s="64"/>
      <c r="B28" s="7" t="s">
        <v>94</v>
      </c>
      <c r="C28" s="8"/>
      <c r="D28" s="8">
        <v>115.3</v>
      </c>
      <c r="E28" s="8">
        <v>128.80000000000001</v>
      </c>
      <c r="F28" s="9">
        <v>0.9</v>
      </c>
      <c r="H28" s="10"/>
    </row>
    <row r="29" spans="1:8" x14ac:dyDescent="0.3">
      <c r="A29" s="64"/>
      <c r="B29" s="7" t="s">
        <v>95</v>
      </c>
      <c r="C29" s="8"/>
      <c r="D29" s="8">
        <v>220.4</v>
      </c>
      <c r="E29" s="8">
        <v>246.2</v>
      </c>
      <c r="F29" s="9">
        <v>1.7</v>
      </c>
      <c r="H29" s="10"/>
    </row>
    <row r="30" spans="1:8" x14ac:dyDescent="0.3">
      <c r="A30" s="64"/>
      <c r="B30" s="7" t="s">
        <v>96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4"/>
      <c r="B31" s="7" t="s">
        <v>97</v>
      </c>
      <c r="C31" s="8"/>
      <c r="D31" s="8">
        <v>388</v>
      </c>
      <c r="E31" s="8">
        <v>433.5</v>
      </c>
      <c r="F31" s="9">
        <v>3.1</v>
      </c>
    </row>
    <row r="32" spans="1:8" x14ac:dyDescent="0.3">
      <c r="A32" s="64"/>
      <c r="B32" s="7" t="s">
        <v>98</v>
      </c>
      <c r="C32" s="8"/>
      <c r="D32" s="8">
        <v>1274.8</v>
      </c>
      <c r="E32" s="8">
        <v>1425.1</v>
      </c>
      <c r="F32" s="9">
        <v>10.199999999999999</v>
      </c>
    </row>
    <row r="33" spans="1:6" x14ac:dyDescent="0.3">
      <c r="A33" s="64"/>
      <c r="B33" s="7" t="s">
        <v>99</v>
      </c>
      <c r="C33" s="8"/>
      <c r="D33" s="8">
        <v>209</v>
      </c>
      <c r="E33" s="8">
        <v>233.8</v>
      </c>
      <c r="F33" s="9">
        <v>1.7</v>
      </c>
    </row>
    <row r="34" spans="1:6" x14ac:dyDescent="0.3">
      <c r="A34" s="64"/>
      <c r="B34" s="7" t="s">
        <v>100</v>
      </c>
      <c r="C34" s="8"/>
      <c r="D34" s="8">
        <v>279.10000000000002</v>
      </c>
      <c r="E34" s="8">
        <v>311.8</v>
      </c>
      <c r="F34" s="9">
        <v>2.2000000000000002</v>
      </c>
    </row>
    <row r="35" spans="1:6" x14ac:dyDescent="0.3">
      <c r="A35" s="64"/>
      <c r="B35" s="48" t="s">
        <v>101</v>
      </c>
      <c r="C35" s="49"/>
      <c r="D35" s="49">
        <v>6007.5</v>
      </c>
      <c r="E35" s="49">
        <v>6712.6</v>
      </c>
      <c r="F35" s="50">
        <v>47.1</v>
      </c>
    </row>
    <row r="36" spans="1:6" x14ac:dyDescent="0.3">
      <c r="A36" s="64"/>
      <c r="B36" s="48" t="s">
        <v>102</v>
      </c>
      <c r="C36" s="49"/>
      <c r="D36" s="49">
        <v>5165.1000000000004</v>
      </c>
      <c r="E36" s="49">
        <v>5772.9</v>
      </c>
      <c r="F36" s="50">
        <v>41.1</v>
      </c>
    </row>
    <row r="37" spans="1:6" x14ac:dyDescent="0.3">
      <c r="A37" s="64"/>
      <c r="B37" s="48" t="s">
        <v>103</v>
      </c>
      <c r="C37" s="49"/>
      <c r="D37" s="49">
        <v>3261.7</v>
      </c>
      <c r="E37" s="49">
        <v>3649.9</v>
      </c>
      <c r="F37" s="50">
        <v>25.8</v>
      </c>
    </row>
    <row r="38" spans="1:6" x14ac:dyDescent="0.3">
      <c r="A38" s="65"/>
      <c r="B38" s="48" t="s">
        <v>106</v>
      </c>
      <c r="C38" s="49"/>
      <c r="D38" s="49">
        <v>14434.3</v>
      </c>
      <c r="E38" s="49">
        <v>16135.4</v>
      </c>
      <c r="F38" s="50">
        <v>114</v>
      </c>
    </row>
    <row r="39" spans="1:6" x14ac:dyDescent="0.3">
      <c r="A39" s="63" t="s">
        <v>22</v>
      </c>
      <c r="B39" s="7" t="s">
        <v>89</v>
      </c>
      <c r="C39" s="8">
        <v>7803</v>
      </c>
      <c r="D39" s="8">
        <v>4906.8999999999996</v>
      </c>
      <c r="E39" s="8">
        <v>5456.1</v>
      </c>
      <c r="F39" s="9">
        <v>45.8</v>
      </c>
    </row>
    <row r="40" spans="1:6" x14ac:dyDescent="0.3">
      <c r="A40" s="64"/>
      <c r="B40" s="7" t="s">
        <v>90</v>
      </c>
      <c r="C40" s="8">
        <v>11783.4</v>
      </c>
      <c r="D40" s="8">
        <v>8732.4</v>
      </c>
      <c r="E40" s="8">
        <v>9692.5</v>
      </c>
      <c r="F40" s="9">
        <v>72.099999999999994</v>
      </c>
    </row>
    <row r="41" spans="1:6" x14ac:dyDescent="0.3">
      <c r="A41" s="64"/>
      <c r="B41" s="7" t="s">
        <v>91</v>
      </c>
      <c r="C41" s="8">
        <v>5870.7</v>
      </c>
      <c r="D41" s="8">
        <v>2885.5</v>
      </c>
      <c r="E41" s="8">
        <v>3200.1</v>
      </c>
      <c r="F41" s="9">
        <v>29.7</v>
      </c>
    </row>
    <row r="42" spans="1:6" x14ac:dyDescent="0.3">
      <c r="A42" s="64"/>
      <c r="B42" s="7" t="s">
        <v>92</v>
      </c>
      <c r="C42" s="8">
        <v>730.4</v>
      </c>
      <c r="D42" s="8">
        <v>792.4</v>
      </c>
      <c r="E42" s="8">
        <v>877.2</v>
      </c>
      <c r="F42" s="9">
        <v>7.9</v>
      </c>
    </row>
    <row r="43" spans="1:6" x14ac:dyDescent="0.3">
      <c r="A43" s="64"/>
      <c r="B43" s="12" t="s">
        <v>110</v>
      </c>
      <c r="C43" s="13">
        <v>2181.9</v>
      </c>
      <c r="D43" s="13">
        <v>1104.7</v>
      </c>
      <c r="E43" s="13">
        <v>1218.5</v>
      </c>
      <c r="F43" s="14">
        <v>11.7</v>
      </c>
    </row>
    <row r="44" spans="1:6" x14ac:dyDescent="0.3">
      <c r="A44" s="64"/>
      <c r="B44" s="7" t="s">
        <v>93</v>
      </c>
      <c r="C44" s="8">
        <v>605.1</v>
      </c>
      <c r="D44" s="8">
        <v>343</v>
      </c>
      <c r="E44" s="8">
        <v>378.7</v>
      </c>
      <c r="F44" s="9">
        <v>3.5</v>
      </c>
    </row>
    <row r="45" spans="1:6" x14ac:dyDescent="0.3">
      <c r="A45" s="64"/>
      <c r="B45" s="7" t="s">
        <v>94</v>
      </c>
      <c r="C45" s="8">
        <v>469.7</v>
      </c>
      <c r="D45" s="8">
        <v>288.60000000000002</v>
      </c>
      <c r="E45" s="8">
        <v>318.7</v>
      </c>
      <c r="F45" s="9">
        <v>2.8</v>
      </c>
    </row>
    <row r="46" spans="1:6" x14ac:dyDescent="0.3">
      <c r="A46" s="64"/>
      <c r="B46" s="7" t="s">
        <v>95</v>
      </c>
      <c r="C46" s="8">
        <v>947.9</v>
      </c>
      <c r="D46" s="8">
        <v>499.3</v>
      </c>
      <c r="E46" s="8">
        <v>549.79999999999995</v>
      </c>
      <c r="F46" s="9">
        <v>4.5999999999999996</v>
      </c>
    </row>
    <row r="47" spans="1:6" x14ac:dyDescent="0.3">
      <c r="A47" s="64"/>
      <c r="B47" s="7" t="s">
        <v>96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4"/>
      <c r="B48" s="7" t="s">
        <v>97</v>
      </c>
      <c r="C48" s="8">
        <v>1425.9</v>
      </c>
      <c r="D48" s="8">
        <v>899</v>
      </c>
      <c r="E48" s="8">
        <v>993.3</v>
      </c>
      <c r="F48" s="9">
        <v>8.9</v>
      </c>
    </row>
    <row r="49" spans="1:6" x14ac:dyDescent="0.3">
      <c r="A49" s="64"/>
      <c r="B49" s="7" t="s">
        <v>98</v>
      </c>
      <c r="C49" s="8">
        <v>5256.7</v>
      </c>
      <c r="D49" s="8">
        <v>3104</v>
      </c>
      <c r="E49" s="8">
        <v>3446.5</v>
      </c>
      <c r="F49" s="9">
        <v>29.3</v>
      </c>
    </row>
    <row r="50" spans="1:6" x14ac:dyDescent="0.3">
      <c r="A50" s="64"/>
      <c r="B50" s="7" t="s">
        <v>99</v>
      </c>
      <c r="C50" s="8">
        <v>1061.0999999999999</v>
      </c>
      <c r="D50" s="8">
        <v>461.6</v>
      </c>
      <c r="E50" s="8">
        <v>510.2</v>
      </c>
      <c r="F50" s="9">
        <v>4.5999999999999996</v>
      </c>
    </row>
    <row r="51" spans="1:6" x14ac:dyDescent="0.3">
      <c r="A51" s="64"/>
      <c r="B51" s="7" t="s">
        <v>100</v>
      </c>
      <c r="C51" s="8">
        <v>1002</v>
      </c>
      <c r="D51" s="8">
        <v>572.6</v>
      </c>
      <c r="E51" s="8">
        <v>631.6</v>
      </c>
      <c r="F51" s="9">
        <v>5.8</v>
      </c>
    </row>
    <row r="52" spans="1:6" x14ac:dyDescent="0.3">
      <c r="A52" s="64"/>
      <c r="B52" s="48" t="s">
        <v>101</v>
      </c>
      <c r="C52" s="49">
        <v>19586.400000000001</v>
      </c>
      <c r="D52" s="49">
        <v>13639.3</v>
      </c>
      <c r="E52" s="49">
        <v>15148.6</v>
      </c>
      <c r="F52" s="50">
        <v>117.9</v>
      </c>
    </row>
    <row r="53" spans="1:6" x14ac:dyDescent="0.3">
      <c r="A53" s="64"/>
      <c r="B53" s="48" t="s">
        <v>102</v>
      </c>
      <c r="C53" s="49">
        <v>20933.5</v>
      </c>
      <c r="D53" s="49">
        <v>11721.9</v>
      </c>
      <c r="E53" s="49">
        <v>12979.9</v>
      </c>
      <c r="F53" s="50">
        <v>116.1</v>
      </c>
    </row>
    <row r="54" spans="1:6" x14ac:dyDescent="0.3">
      <c r="A54" s="64"/>
      <c r="B54" s="48" t="s">
        <v>103</v>
      </c>
      <c r="C54" s="49" t="s">
        <v>104</v>
      </c>
      <c r="D54" s="49">
        <v>3261.7</v>
      </c>
      <c r="E54" s="49">
        <v>3649.9</v>
      </c>
      <c r="F54" s="50">
        <v>25.8</v>
      </c>
    </row>
    <row r="55" spans="1:6" x14ac:dyDescent="0.3">
      <c r="A55" s="65"/>
      <c r="B55" s="48" t="s">
        <v>107</v>
      </c>
      <c r="C55" s="49">
        <v>40520</v>
      </c>
      <c r="D55" s="49">
        <v>28623</v>
      </c>
      <c r="E55" s="49">
        <v>31778.3</v>
      </c>
      <c r="F55" s="50">
        <v>259.7</v>
      </c>
    </row>
    <row r="56" spans="1:6" x14ac:dyDescent="0.3">
      <c r="A56" s="11" t="s">
        <v>108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782A26-3705-45FF-A393-EB6ED3886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2024-07-30T00:45:59Z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2024-07-19T07:11:17Z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09ad553a-29a3-4177-afc6-c70d81d6636e</vt:lpwstr>
  </property>
  <property fmtid="{D5CDD505-2E9C-101B-9397-08002B2CF9AE}" pid="23" name="MSIP_Label_72160a83-df68-4146-9dd5-ccaae79426db_ContentBits">
    <vt:lpwstr>3</vt:lpwstr>
  </property>
</Properties>
</file>