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7B62FA26-AD08-4F55-9439-ADC282CCD8BB}" xr6:coauthVersionLast="47" xr6:coauthVersionMax="47" xr10:uidLastSave="{00000000-0000-0000-0000-000000000000}"/>
  <bookViews>
    <workbookView xWindow="-12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<sst xmlns="http://schemas.openxmlformats.org/spreadsheetml/2006/main" count="158" uniqueCount="105">
  <si>
    <t>MACDONNELL*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</si>
  <si>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</si>
  <si>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</si>
  <si>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</si>
  <si>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</si>
  <si>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</si>
  <si>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</si>
  <si>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</si>
  <si>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</si>
  <si>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</si>
  <si>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</si>
  <si>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</si>
  <si>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</si>
  <si>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</si>
  <si>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</si>
  <si>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</si>
  <si>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</si>
  <si>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</si>
  <si>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</si>
  <si>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</si>
  <si>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</si>
  <si>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</si>
  <si>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</si>
  <si>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</si>
  <si>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</si>
  <si>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</si>
  <si>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</si>
  <si>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</si>
  <si>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</si>
  <si>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</si>
  <si>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estimates from 2008-09 to 2018-19 are smoothed by taking three year averages. Results from 2019-20 to 2022-23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</si>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</sst>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26" fillId="0" borderId="0" xfId="0" applyFont="1"/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9" xfId="0" quotePrefix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161925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5351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A2" sqref="A2"/>
    </sheetView>
  </sheetViews>
  <sheetFormatPr defaultColWidth="12.109375" defaultRowHeight="15" customHeight="1" x14ac:dyDescent="0.3"/>
  <cols>
    <col min="1" max="1" width="21.33203125" customWidth="1"/>
  </cols>
  <sheetData>
    <row r="1" spans="1:18" ht="119.25" customHeight="1" x14ac:dyDescent="0.3"/>
    <row r="2" spans="1:18" ht="25.8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x14ac:dyDescent="0.3">
      <c r="A6" s="16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28" t="s">
        <v>21</v>
      </c>
      <c r="B7" s="52"/>
      <c r="C7" s="53"/>
      <c r="D7" s="52">
        <v>13</v>
      </c>
      <c r="E7" s="53">
        <v>15</v>
      </c>
      <c r="F7" s="53">
        <v>15</v>
      </c>
      <c r="G7" s="53">
        <v>16</v>
      </c>
      <c r="H7" s="53">
        <v>15</v>
      </c>
      <c r="I7" s="53">
        <v>15</v>
      </c>
      <c r="J7" s="53">
        <v>13</v>
      </c>
      <c r="K7" s="53">
        <v>13</v>
      </c>
      <c r="L7" s="53">
        <v>14</v>
      </c>
      <c r="M7" s="53">
        <v>15</v>
      </c>
      <c r="N7" s="53">
        <v>18</v>
      </c>
      <c r="O7" s="30">
        <v>12.223524381862575</v>
      </c>
      <c r="P7" s="30">
        <v>9.7386184215931149</v>
      </c>
      <c r="Q7" s="30">
        <v>8.3431658759070952</v>
      </c>
      <c r="R7" s="30">
        <v>13.88</v>
      </c>
    </row>
    <row r="8" spans="1:18" ht="14.4" x14ac:dyDescent="0.3">
      <c r="A8" s="28" t="s">
        <v>22</v>
      </c>
      <c r="B8" s="54"/>
      <c r="C8" s="55"/>
      <c r="D8" s="54">
        <v>8</v>
      </c>
      <c r="E8" s="55">
        <v>10</v>
      </c>
      <c r="F8" s="55">
        <v>10</v>
      </c>
      <c r="G8" s="55">
        <v>11</v>
      </c>
      <c r="H8" s="55">
        <v>10</v>
      </c>
      <c r="I8" s="55">
        <v>9</v>
      </c>
      <c r="J8" s="55">
        <v>8</v>
      </c>
      <c r="K8" s="55">
        <v>8</v>
      </c>
      <c r="L8" s="55">
        <v>9</v>
      </c>
      <c r="M8" s="55">
        <v>10</v>
      </c>
      <c r="N8" s="55">
        <v>12</v>
      </c>
      <c r="O8" s="30">
        <v>8.1709197432982279</v>
      </c>
      <c r="P8" s="30">
        <v>7.6287923792081171</v>
      </c>
      <c r="Q8" s="30">
        <v>7.2670240677571627</v>
      </c>
      <c r="R8" s="30">
        <v>11.618</v>
      </c>
    </row>
    <row r="9" spans="1:18" ht="14.4" x14ac:dyDescent="0.3">
      <c r="A9" s="29" t="s">
        <v>23</v>
      </c>
      <c r="B9" s="54"/>
      <c r="C9" s="55"/>
      <c r="D9" s="54">
        <v>21</v>
      </c>
      <c r="E9" s="55">
        <v>25</v>
      </c>
      <c r="F9" s="55">
        <v>26</v>
      </c>
      <c r="G9" s="55">
        <v>27</v>
      </c>
      <c r="H9" s="55">
        <v>25</v>
      </c>
      <c r="I9" s="55">
        <v>24</v>
      </c>
      <c r="J9" s="55">
        <v>22</v>
      </c>
      <c r="K9" s="55">
        <v>22</v>
      </c>
      <c r="L9" s="55">
        <v>23</v>
      </c>
      <c r="M9" s="55">
        <v>26</v>
      </c>
      <c r="N9" s="55">
        <v>30</v>
      </c>
      <c r="O9" s="30">
        <v>20.394444125160803</v>
      </c>
      <c r="P9" s="30">
        <v>17.367410800801231</v>
      </c>
      <c r="Q9" s="30">
        <v>15.610189943664258</v>
      </c>
      <c r="R9" s="30">
        <v>25.498999999999999</v>
      </c>
    </row>
    <row r="10" spans="1:18" ht="14.4" x14ac:dyDescent="0.3">
      <c r="A10" s="16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28" t="s">
        <v>21</v>
      </c>
      <c r="B11" s="52"/>
      <c r="C11" s="53"/>
      <c r="D11" s="52">
        <v>15</v>
      </c>
      <c r="E11" s="53">
        <v>17</v>
      </c>
      <c r="F11" s="53">
        <v>17</v>
      </c>
      <c r="G11" s="53">
        <v>18</v>
      </c>
      <c r="H11" s="53">
        <v>17</v>
      </c>
      <c r="I11" s="53">
        <v>16</v>
      </c>
      <c r="J11" s="53">
        <v>15</v>
      </c>
      <c r="K11" s="53">
        <v>15</v>
      </c>
      <c r="L11" s="53">
        <v>16</v>
      </c>
      <c r="M11" s="53">
        <v>18</v>
      </c>
      <c r="N11" s="53">
        <v>20</v>
      </c>
      <c r="O11" s="30">
        <v>14.042688449378984</v>
      </c>
      <c r="P11" s="30">
        <v>10.754110278136668</v>
      </c>
      <c r="Q11" s="30">
        <v>9.8264881966190174</v>
      </c>
      <c r="R11" s="30">
        <v>16.062999999999999</v>
      </c>
    </row>
    <row r="12" spans="1:18" ht="14.4" x14ac:dyDescent="0.3">
      <c r="A12" s="28" t="s">
        <v>22</v>
      </c>
      <c r="B12" s="54"/>
      <c r="C12" s="55"/>
      <c r="D12" s="54">
        <v>10</v>
      </c>
      <c r="E12" s="55">
        <v>13</v>
      </c>
      <c r="F12" s="55">
        <v>13</v>
      </c>
      <c r="G12" s="55">
        <v>14</v>
      </c>
      <c r="H12" s="55">
        <v>12</v>
      </c>
      <c r="I12" s="55">
        <v>12</v>
      </c>
      <c r="J12" s="55">
        <v>11</v>
      </c>
      <c r="K12" s="55">
        <v>11</v>
      </c>
      <c r="L12" s="55">
        <v>12</v>
      </c>
      <c r="M12" s="55">
        <v>13</v>
      </c>
      <c r="N12" s="55">
        <v>16</v>
      </c>
      <c r="O12" s="30">
        <v>10.791723059169913</v>
      </c>
      <c r="P12" s="30">
        <v>9.6545696278965174</v>
      </c>
      <c r="Q12" s="30">
        <v>9.097587589465725</v>
      </c>
      <c r="R12" s="30">
        <v>14.414999999999999</v>
      </c>
    </row>
    <row r="13" spans="1:18" ht="14.4" x14ac:dyDescent="0.3">
      <c r="A13" s="29" t="s">
        <v>23</v>
      </c>
      <c r="B13" s="54"/>
      <c r="C13" s="55"/>
      <c r="D13" s="54">
        <v>26</v>
      </c>
      <c r="E13" s="55">
        <v>30</v>
      </c>
      <c r="F13" s="55">
        <v>31</v>
      </c>
      <c r="G13" s="55">
        <v>32</v>
      </c>
      <c r="H13" s="55">
        <v>29</v>
      </c>
      <c r="I13" s="55">
        <v>28</v>
      </c>
      <c r="J13" s="55">
        <v>26</v>
      </c>
      <c r="K13" s="55">
        <v>26</v>
      </c>
      <c r="L13" s="55">
        <v>27</v>
      </c>
      <c r="M13" s="55">
        <v>31</v>
      </c>
      <c r="N13" s="55">
        <v>36</v>
      </c>
      <c r="O13" s="30">
        <v>24.834411508548897</v>
      </c>
      <c r="P13" s="30">
        <v>20.408679906033186</v>
      </c>
      <c r="Q13" s="30">
        <v>18.924075786084742</v>
      </c>
      <c r="R13" s="30">
        <v>30.478000000000002</v>
      </c>
    </row>
    <row r="14" spans="1:18" ht="14.4" x14ac:dyDescent="0.3">
      <c r="A14" s="16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28" t="s">
        <v>21</v>
      </c>
      <c r="B15" s="52"/>
      <c r="C15" s="53"/>
      <c r="D15" s="52">
        <v>0.2</v>
      </c>
      <c r="E15" s="53">
        <v>0.2</v>
      </c>
      <c r="F15" s="53">
        <v>0.2</v>
      </c>
      <c r="G15" s="53">
        <v>0.2</v>
      </c>
      <c r="H15" s="53">
        <v>0.2</v>
      </c>
      <c r="I15" s="53">
        <v>0.2</v>
      </c>
      <c r="J15" s="53">
        <v>0.1</v>
      </c>
      <c r="K15" s="53">
        <v>0.1</v>
      </c>
      <c r="L15" s="53">
        <v>0.1</v>
      </c>
      <c r="M15" s="53">
        <v>0.2</v>
      </c>
      <c r="N15" s="53">
        <v>0.2</v>
      </c>
      <c r="O15" s="31">
        <v>0.14708110353417106</v>
      </c>
      <c r="P15" s="31">
        <v>0.12867782114368026</v>
      </c>
      <c r="Q15" s="31">
        <v>0.1372938005732941</v>
      </c>
      <c r="R15" s="31">
        <v>0.18099999999999999</v>
      </c>
    </row>
    <row r="16" spans="1:18" ht="14.4" x14ac:dyDescent="0.3">
      <c r="A16" s="28" t="s">
        <v>22</v>
      </c>
      <c r="B16" s="54"/>
      <c r="C16" s="55"/>
      <c r="D16" s="54">
        <v>0.1</v>
      </c>
      <c r="E16" s="55">
        <v>0.1</v>
      </c>
      <c r="F16" s="55">
        <v>0.1</v>
      </c>
      <c r="G16" s="55">
        <v>0.1</v>
      </c>
      <c r="H16" s="55">
        <v>0.1</v>
      </c>
      <c r="I16" s="55">
        <v>0.1</v>
      </c>
      <c r="J16" s="55">
        <v>0.1</v>
      </c>
      <c r="K16" s="55">
        <v>0.1</v>
      </c>
      <c r="L16" s="55">
        <v>0.1</v>
      </c>
      <c r="M16" s="55">
        <v>0.1</v>
      </c>
      <c r="N16" s="55">
        <v>0.1</v>
      </c>
      <c r="O16" s="31">
        <v>6.4489412912296609E-2</v>
      </c>
      <c r="P16" s="31">
        <v>5.7756635382809035E-2</v>
      </c>
      <c r="Q16" s="31">
        <v>5.5017194339985677E-2</v>
      </c>
      <c r="R16" s="31">
        <v>8.8999999999999996E-2</v>
      </c>
    </row>
    <row r="17" spans="1:18" ht="14.4" x14ac:dyDescent="0.3">
      <c r="A17" s="29" t="s">
        <v>23</v>
      </c>
      <c r="B17" s="54"/>
      <c r="C17" s="55"/>
      <c r="D17" s="54">
        <v>0.2</v>
      </c>
      <c r="E17" s="55">
        <v>0.3</v>
      </c>
      <c r="F17" s="55">
        <v>0.3</v>
      </c>
      <c r="G17" s="55">
        <v>0.3</v>
      </c>
      <c r="H17" s="55">
        <v>0.2</v>
      </c>
      <c r="I17" s="55">
        <v>0.2</v>
      </c>
      <c r="J17" s="55">
        <v>0.2</v>
      </c>
      <c r="K17" s="55">
        <v>0.2</v>
      </c>
      <c r="L17" s="55">
        <v>0.2</v>
      </c>
      <c r="M17" s="55">
        <v>0.2</v>
      </c>
      <c r="N17" s="55">
        <v>0.3</v>
      </c>
      <c r="O17" s="31">
        <v>0.21157051644646768</v>
      </c>
      <c r="P17" s="31">
        <v>0.1864344565264893</v>
      </c>
      <c r="Q17" s="31">
        <v>0.19231099491327977</v>
      </c>
      <c r="R17" s="31">
        <v>0.27</v>
      </c>
    </row>
    <row r="18" spans="1:18" ht="15.6" customHeight="1" x14ac:dyDescent="0.3">
      <c r="A18" s="16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32" t="s">
        <v>29</v>
      </c>
      <c r="B19" s="52"/>
      <c r="C19" s="53"/>
      <c r="D19" s="52">
        <v>59</v>
      </c>
      <c r="E19" s="53">
        <v>71</v>
      </c>
      <c r="F19" s="53">
        <v>75</v>
      </c>
      <c r="G19" s="53">
        <v>79</v>
      </c>
      <c r="H19" s="53">
        <v>72</v>
      </c>
      <c r="I19" s="53">
        <v>68</v>
      </c>
      <c r="J19" s="53">
        <v>62</v>
      </c>
      <c r="K19" s="53">
        <v>63</v>
      </c>
      <c r="L19" s="53">
        <v>69</v>
      </c>
      <c r="M19" s="53">
        <v>79</v>
      </c>
      <c r="N19" s="53">
        <v>97</v>
      </c>
      <c r="O19" s="30">
        <v>64.947665832362929</v>
      </c>
      <c r="P19" s="30">
        <v>58.980501161950272</v>
      </c>
      <c r="Q19" s="30">
        <v>48</v>
      </c>
      <c r="R19" s="30">
        <v>71.579099999999997</v>
      </c>
    </row>
    <row r="20" spans="1:18" ht="14.4" x14ac:dyDescent="0.3">
      <c r="A20" s="56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MACDONNELL*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7.1517999999999997</v>
      </c>
    </row>
    <row r="9" spans="1:2" x14ac:dyDescent="0.3">
      <c r="A9" s="25" t="s">
        <v>34</v>
      </c>
      <c r="B9" s="27">
        <v>5.4899999999999997E-2</v>
      </c>
    </row>
    <row r="10" spans="1:2" x14ac:dyDescent="0.3">
      <c r="A10" s="25" t="s">
        <v>35</v>
      </c>
      <c r="B10" s="27">
        <v>10.232699999999999</v>
      </c>
    </row>
    <row r="11" spans="1:2" x14ac:dyDescent="0.3">
      <c r="A11" s="25" t="s">
        <v>36</v>
      </c>
      <c r="B11" s="27">
        <v>0.60619999999999996</v>
      </c>
    </row>
    <row r="12" spans="1:2" x14ac:dyDescent="0.3">
      <c r="A12" s="25" t="s">
        <v>37</v>
      </c>
      <c r="B12" s="27">
        <v>0.56240000000000001</v>
      </c>
    </row>
    <row r="13" spans="1:2" x14ac:dyDescent="0.3">
      <c r="A13" s="25" t="s">
        <v>38</v>
      </c>
      <c r="B13" s="27">
        <v>15.550800000000001</v>
      </c>
    </row>
    <row r="14" spans="1:2" x14ac:dyDescent="0.3">
      <c r="A14" s="25" t="s">
        <v>39</v>
      </c>
      <c r="B14" s="27">
        <v>2.1309</v>
      </c>
    </row>
    <row r="15" spans="1:2" x14ac:dyDescent="0.3">
      <c r="A15" s="25" t="s">
        <v>40</v>
      </c>
      <c r="B15" s="27">
        <v>4.4824999999999999</v>
      </c>
    </row>
    <row r="16" spans="1:2" x14ac:dyDescent="0.3">
      <c r="A16" s="25" t="s">
        <v>41</v>
      </c>
      <c r="B16" s="27">
        <v>5.8467000000000002</v>
      </c>
    </row>
    <row r="17" spans="1:2" x14ac:dyDescent="0.3">
      <c r="A17" s="25" t="s">
        <v>42</v>
      </c>
      <c r="B17" s="27">
        <v>0.45519999999999999</v>
      </c>
    </row>
    <row r="18" spans="1:2" x14ac:dyDescent="0.3">
      <c r="A18" s="25" t="s">
        <v>43</v>
      </c>
      <c r="B18" s="27">
        <v>7.1018999999999997</v>
      </c>
    </row>
    <row r="19" spans="1:2" x14ac:dyDescent="0.3">
      <c r="A19" s="25" t="s">
        <v>44</v>
      </c>
      <c r="B19" s="27">
        <v>3.5550000000000002</v>
      </c>
    </row>
    <row r="20" spans="1:2" x14ac:dyDescent="0.3">
      <c r="A20" s="25" t="s">
        <v>45</v>
      </c>
      <c r="B20" s="27">
        <v>3.8820999999999999</v>
      </c>
    </row>
    <row r="21" spans="1:2" x14ac:dyDescent="0.3">
      <c r="A21" s="25" t="s">
        <v>46</v>
      </c>
      <c r="B21" s="27">
        <v>0</v>
      </c>
    </row>
    <row r="22" spans="1:2" ht="15" customHeight="1" x14ac:dyDescent="0.3">
      <c r="A22" s="25" t="s">
        <v>47</v>
      </c>
      <c r="B22" s="27">
        <v>9.5496999999999996</v>
      </c>
    </row>
    <row r="23" spans="1:2" x14ac:dyDescent="0.3">
      <c r="A23" s="25" t="s">
        <v>48</v>
      </c>
      <c r="B23" s="27">
        <v>0.1003</v>
      </c>
    </row>
    <row r="24" spans="1:2" x14ac:dyDescent="0.3">
      <c r="A24" s="25" t="s">
        <v>49</v>
      </c>
      <c r="B24" s="27">
        <v>8.3599999999999994E-2</v>
      </c>
    </row>
    <row r="25" spans="1:2" x14ac:dyDescent="0.3">
      <c r="A25" s="25" t="s">
        <v>50</v>
      </c>
      <c r="B25" s="27">
        <v>0.2324</v>
      </c>
    </row>
    <row r="26" spans="1:2" x14ac:dyDescent="0.3">
      <c r="A26" s="21" t="s">
        <v>51</v>
      </c>
      <c r="B26" s="22">
        <v>71.599999999999994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MACDONNELL*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2.5684999999999998</v>
      </c>
    </row>
    <row r="9" spans="1:2" x14ac:dyDescent="0.3">
      <c r="A9" s="4" t="s">
        <v>55</v>
      </c>
      <c r="B9" s="27">
        <v>0.31209999999999999</v>
      </c>
    </row>
    <row r="10" spans="1:2" x14ac:dyDescent="0.3">
      <c r="A10" s="4" t="s">
        <v>56</v>
      </c>
      <c r="B10" s="27">
        <v>0.62670000000000003</v>
      </c>
    </row>
    <row r="11" spans="1:2" x14ac:dyDescent="0.3">
      <c r="A11" s="4" t="s">
        <v>57</v>
      </c>
      <c r="B11" s="27">
        <v>0.41920000000000002</v>
      </c>
    </row>
    <row r="12" spans="1:2" x14ac:dyDescent="0.3">
      <c r="A12" s="4" t="s">
        <v>58</v>
      </c>
      <c r="B12" s="27">
        <v>0</v>
      </c>
    </row>
    <row r="13" spans="1:2" x14ac:dyDescent="0.3">
      <c r="A13" s="4" t="s">
        <v>59</v>
      </c>
      <c r="B13" s="27">
        <v>5.8700000000000002E-2</v>
      </c>
    </row>
    <row r="14" spans="1:2" x14ac:dyDescent="0.3">
      <c r="A14" s="4" t="s">
        <v>60</v>
      </c>
      <c r="B14" s="27">
        <v>6.0600000000000001E-2</v>
      </c>
    </row>
    <row r="15" spans="1:2" x14ac:dyDescent="0.3">
      <c r="A15" s="4" t="s">
        <v>61</v>
      </c>
      <c r="B15" s="27">
        <v>2.6589999999999998</v>
      </c>
    </row>
    <row r="16" spans="1:2" x14ac:dyDescent="0.3">
      <c r="A16" s="4" t="s">
        <v>62</v>
      </c>
      <c r="B16" s="27">
        <v>0.19109999999999999</v>
      </c>
    </row>
    <row r="17" spans="1:2" x14ac:dyDescent="0.3">
      <c r="A17" s="4" t="s">
        <v>40</v>
      </c>
      <c r="B17" s="27">
        <v>3.3795000000000002</v>
      </c>
    </row>
    <row r="18" spans="1:2" x14ac:dyDescent="0.3">
      <c r="A18" s="4" t="s">
        <v>63</v>
      </c>
      <c r="B18" s="27">
        <v>0.97760000000000002</v>
      </c>
    </row>
    <row r="19" spans="1:2" x14ac:dyDescent="0.3">
      <c r="A19" s="4" t="s">
        <v>64</v>
      </c>
      <c r="B19" s="27">
        <v>0</v>
      </c>
    </row>
    <row r="20" spans="1:2" x14ac:dyDescent="0.3">
      <c r="A20" s="4" t="s">
        <v>65</v>
      </c>
      <c r="B20" s="27">
        <v>0</v>
      </c>
    </row>
    <row r="21" spans="1:2" x14ac:dyDescent="0.3">
      <c r="A21" s="5" t="s">
        <v>66</v>
      </c>
      <c r="B21" s="33">
        <v>11.253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0.21149999999999999</v>
      </c>
    </row>
    <row r="25" spans="1:2" x14ac:dyDescent="0.3">
      <c r="A25" s="4" t="s">
        <v>69</v>
      </c>
      <c r="B25" s="27">
        <v>1.0989</v>
      </c>
    </row>
    <row r="26" spans="1:2" x14ac:dyDescent="0.3">
      <c r="A26" s="4" t="s">
        <v>70</v>
      </c>
      <c r="B26" s="27">
        <v>0.53910000000000002</v>
      </c>
    </row>
    <row r="27" spans="1:2" x14ac:dyDescent="0.3">
      <c r="A27" s="5" t="s">
        <v>71</v>
      </c>
      <c r="B27" s="33">
        <v>1.8494999999999999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3">
        <v>0.77780000000000005</v>
      </c>
    </row>
    <row r="30" spans="1:2" x14ac:dyDescent="0.3">
      <c r="A30" s="34" t="s">
        <v>73</v>
      </c>
      <c r="B30" s="35">
        <v>13.8803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topLeftCell="A2" workbookViewId="0">
      <selection activeCell="E11" sqref="E11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MACDONNELL*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63" t="s">
        <v>74</v>
      </c>
      <c r="C5" s="63"/>
      <c r="D5" s="63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6"/>
      <c r="C7" s="36"/>
      <c r="D7" s="36"/>
    </row>
    <row r="8" spans="1:4" x14ac:dyDescent="0.3">
      <c r="A8" s="37" t="s">
        <v>54</v>
      </c>
      <c r="B8" s="50">
        <v>5.1999999999999998E-2</v>
      </c>
      <c r="C8" s="50">
        <v>0</v>
      </c>
      <c r="D8" s="50">
        <v>5.1999999999999998E-2</v>
      </c>
    </row>
    <row r="9" spans="1:4" x14ac:dyDescent="0.3">
      <c r="A9" s="37" t="s">
        <v>56</v>
      </c>
      <c r="B9" s="50">
        <v>2.5000000000000001E-2</v>
      </c>
      <c r="C9" s="50">
        <v>1.2E-2</v>
      </c>
      <c r="D9" s="50">
        <v>3.6999999999999998E-2</v>
      </c>
    </row>
    <row r="10" spans="1:4" x14ac:dyDescent="0.3">
      <c r="A10" s="37" t="s">
        <v>79</v>
      </c>
      <c r="B10" s="50">
        <v>0</v>
      </c>
      <c r="C10" s="50">
        <v>8.0000000000000002E-3</v>
      </c>
      <c r="D10" s="50">
        <v>8.0000000000000002E-3</v>
      </c>
    </row>
    <row r="11" spans="1:4" x14ac:dyDescent="0.3">
      <c r="A11" s="37" t="s">
        <v>80</v>
      </c>
      <c r="B11" s="50">
        <v>0</v>
      </c>
      <c r="C11" s="50">
        <v>0</v>
      </c>
      <c r="D11" s="50">
        <v>0</v>
      </c>
    </row>
    <row r="12" spans="1:4" x14ac:dyDescent="0.3">
      <c r="A12" s="37" t="s">
        <v>61</v>
      </c>
      <c r="B12" s="50">
        <v>0</v>
      </c>
      <c r="C12" s="50">
        <v>0</v>
      </c>
      <c r="D12" s="50">
        <v>0</v>
      </c>
    </row>
    <row r="13" spans="1:4" x14ac:dyDescent="0.3">
      <c r="A13" s="37" t="s">
        <v>40</v>
      </c>
      <c r="B13" s="50">
        <v>0</v>
      </c>
      <c r="C13" s="50">
        <v>2.4E-2</v>
      </c>
      <c r="D13" s="50">
        <v>2.4E-2</v>
      </c>
    </row>
    <row r="14" spans="1:4" x14ac:dyDescent="0.3">
      <c r="A14" s="37" t="s">
        <v>63</v>
      </c>
      <c r="B14" s="50">
        <v>4.0000000000000001E-3</v>
      </c>
      <c r="C14" s="50">
        <v>1.0999999999999999E-2</v>
      </c>
      <c r="D14" s="50">
        <v>1.4999999999999999E-2</v>
      </c>
    </row>
    <row r="15" spans="1:4" x14ac:dyDescent="0.3">
      <c r="A15" s="37" t="s">
        <v>64</v>
      </c>
      <c r="B15" s="50">
        <v>0</v>
      </c>
      <c r="C15" s="50">
        <v>1E-3</v>
      </c>
      <c r="D15" s="50">
        <v>1E-3</v>
      </c>
    </row>
    <row r="16" spans="1:4" x14ac:dyDescent="0.3">
      <c r="A16" s="37" t="s">
        <v>65</v>
      </c>
      <c r="B16" s="50">
        <v>0</v>
      </c>
      <c r="C16" s="50">
        <v>2E-3</v>
      </c>
      <c r="D16" s="50">
        <v>2E-3</v>
      </c>
    </row>
    <row r="17" spans="1:4" x14ac:dyDescent="0.3">
      <c r="A17" s="37" t="s">
        <v>81</v>
      </c>
      <c r="B17" s="50">
        <v>1.4999999999999999E-2</v>
      </c>
      <c r="C17" s="50">
        <v>8.9999999999999993E-3</v>
      </c>
      <c r="D17" s="50">
        <v>2.4E-2</v>
      </c>
    </row>
    <row r="18" spans="1:4" x14ac:dyDescent="0.3">
      <c r="A18" s="37" t="s">
        <v>70</v>
      </c>
      <c r="B18" s="50">
        <v>6.0000000000000001E-3</v>
      </c>
      <c r="C18" s="50">
        <v>2E-3</v>
      </c>
      <c r="D18" s="50">
        <v>8.0000000000000002E-3</v>
      </c>
    </row>
    <row r="19" spans="1:4" x14ac:dyDescent="0.3">
      <c r="A19" s="37" t="s">
        <v>72</v>
      </c>
      <c r="B19" s="50">
        <v>1.0999999999999999E-2</v>
      </c>
      <c r="C19" s="50">
        <v>0</v>
      </c>
      <c r="D19" s="50">
        <v>1.0999999999999999E-2</v>
      </c>
    </row>
    <row r="20" spans="1:4" x14ac:dyDescent="0.3">
      <c r="A20" s="39" t="s">
        <v>82</v>
      </c>
      <c r="B20" s="51">
        <v>0.112</v>
      </c>
      <c r="C20" s="51">
        <v>6.9000000000000006E-2</v>
      </c>
      <c r="D20" s="51">
        <v>0.18099999999999999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topLeftCell="A5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40"/>
      <c r="B3" s="41"/>
      <c r="C3" s="42" t="s">
        <v>84</v>
      </c>
      <c r="D3" s="41" t="s">
        <v>85</v>
      </c>
      <c r="E3" s="41" t="s">
        <v>86</v>
      </c>
      <c r="F3" s="43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8" t="s">
        <v>90</v>
      </c>
      <c r="C5" s="9">
        <v>1754</v>
      </c>
      <c r="D5" s="9">
        <v>633</v>
      </c>
      <c r="E5" s="9">
        <v>692.6</v>
      </c>
      <c r="F5" s="57">
        <v>4.3899999999999997</v>
      </c>
      <c r="G5" s="10"/>
      <c r="H5" s="10"/>
    </row>
    <row r="6" spans="1:8" x14ac:dyDescent="0.3">
      <c r="A6" s="66"/>
      <c r="B6" s="8" t="s">
        <v>91</v>
      </c>
      <c r="C6" s="9">
        <v>43.6</v>
      </c>
      <c r="D6" s="9">
        <v>12.6</v>
      </c>
      <c r="E6" s="9">
        <v>15.1</v>
      </c>
      <c r="F6" s="57">
        <v>4.4999999999999998E-2</v>
      </c>
      <c r="G6" s="10"/>
      <c r="H6" s="10"/>
    </row>
    <row r="7" spans="1:8" x14ac:dyDescent="0.3">
      <c r="A7" s="66"/>
      <c r="B7" s="8" t="s">
        <v>92</v>
      </c>
      <c r="C7" s="9">
        <v>350</v>
      </c>
      <c r="D7" s="9">
        <v>143.9</v>
      </c>
      <c r="E7" s="9">
        <v>159.9</v>
      </c>
      <c r="F7" s="57">
        <v>0.76300000000000001</v>
      </c>
      <c r="G7" s="10"/>
      <c r="H7" s="10"/>
    </row>
    <row r="8" spans="1:8" x14ac:dyDescent="0.3">
      <c r="A8" s="66"/>
      <c r="B8" s="8" t="s">
        <v>93</v>
      </c>
      <c r="C8" s="9">
        <v>317.2</v>
      </c>
      <c r="D8" s="9">
        <v>82.7</v>
      </c>
      <c r="E8" s="9">
        <v>97.1</v>
      </c>
      <c r="F8" s="57">
        <v>1.006</v>
      </c>
      <c r="G8" s="10"/>
      <c r="H8" s="10"/>
    </row>
    <row r="9" spans="1:8" x14ac:dyDescent="0.3">
      <c r="A9" s="66"/>
      <c r="B9" s="8" t="s">
        <v>94</v>
      </c>
      <c r="C9" s="9">
        <v>375.2</v>
      </c>
      <c r="D9" s="9">
        <v>96.8</v>
      </c>
      <c r="E9" s="9">
        <v>114</v>
      </c>
      <c r="F9" s="57">
        <v>0.873</v>
      </c>
      <c r="G9" s="10"/>
      <c r="H9" s="10"/>
    </row>
    <row r="10" spans="1:8" x14ac:dyDescent="0.3">
      <c r="A10" s="66"/>
      <c r="B10" s="12" t="s">
        <v>95</v>
      </c>
      <c r="C10" s="13">
        <v>71.599999999999994</v>
      </c>
      <c r="D10" s="13">
        <v>13.9</v>
      </c>
      <c r="E10" s="13">
        <v>16.100000000000001</v>
      </c>
      <c r="F10" s="58">
        <v>0.18099999999999999</v>
      </c>
      <c r="G10" s="10"/>
      <c r="H10" s="10"/>
    </row>
    <row r="11" spans="1:8" x14ac:dyDescent="0.3">
      <c r="A11" s="66"/>
      <c r="B11" s="8" t="s">
        <v>96</v>
      </c>
      <c r="C11" s="9">
        <v>355.8</v>
      </c>
      <c r="D11" s="9">
        <v>123.7</v>
      </c>
      <c r="E11" s="9">
        <v>130.9</v>
      </c>
      <c r="F11" s="57">
        <v>0.25</v>
      </c>
      <c r="G11" s="10"/>
      <c r="H11" s="10"/>
    </row>
    <row r="12" spans="1:8" x14ac:dyDescent="0.3">
      <c r="A12" s="66"/>
      <c r="B12" s="48" t="s">
        <v>97</v>
      </c>
      <c r="C12" s="49">
        <v>1754</v>
      </c>
      <c r="D12" s="49">
        <v>633</v>
      </c>
      <c r="E12" s="49">
        <v>692.6</v>
      </c>
      <c r="F12" s="59">
        <v>4.3899999999999997</v>
      </c>
      <c r="G12" s="10"/>
      <c r="H12" s="10"/>
    </row>
    <row r="13" spans="1:8" x14ac:dyDescent="0.3">
      <c r="A13" s="66"/>
      <c r="B13" s="48" t="s">
        <v>98</v>
      </c>
      <c r="C13" s="49">
        <v>1513.5</v>
      </c>
      <c r="D13" s="49">
        <v>473.6</v>
      </c>
      <c r="E13" s="49">
        <v>533.1</v>
      </c>
      <c r="F13" s="59">
        <v>3.1179999999999999</v>
      </c>
      <c r="G13" s="10"/>
      <c r="H13" s="10"/>
    </row>
    <row r="14" spans="1:8" x14ac:dyDescent="0.3">
      <c r="A14" s="66"/>
      <c r="B14" s="48" t="s">
        <v>99</v>
      </c>
      <c r="C14" s="49" t="s">
        <v>100</v>
      </c>
      <c r="D14" s="49" t="s">
        <v>100</v>
      </c>
      <c r="E14" s="49" t="s">
        <v>100</v>
      </c>
      <c r="F14" s="59" t="s">
        <v>100</v>
      </c>
      <c r="H14" s="10"/>
    </row>
    <row r="15" spans="1:8" x14ac:dyDescent="0.3">
      <c r="A15" s="67"/>
      <c r="B15" s="48" t="s">
        <v>101</v>
      </c>
      <c r="C15" s="49">
        <v>3267.4</v>
      </c>
      <c r="D15" s="49">
        <v>1106.5999999999999</v>
      </c>
      <c r="E15" s="49">
        <v>1225.7</v>
      </c>
      <c r="F15" s="59">
        <v>7.508</v>
      </c>
      <c r="H15" s="10"/>
    </row>
    <row r="16" spans="1:8" x14ac:dyDescent="0.3">
      <c r="A16" s="66" t="s">
        <v>22</v>
      </c>
      <c r="B16" s="8" t="s">
        <v>90</v>
      </c>
      <c r="C16" s="9"/>
      <c r="D16" s="9">
        <v>390.7</v>
      </c>
      <c r="E16" s="9">
        <v>484.4</v>
      </c>
      <c r="F16" s="57">
        <v>3</v>
      </c>
      <c r="H16" s="10"/>
    </row>
    <row r="17" spans="1:8" x14ac:dyDescent="0.3">
      <c r="A17" s="66"/>
      <c r="B17" s="8" t="s">
        <v>91</v>
      </c>
      <c r="C17" s="9"/>
      <c r="D17" s="9">
        <v>6.9</v>
      </c>
      <c r="E17" s="9">
        <v>8.6</v>
      </c>
      <c r="F17" s="57">
        <v>0.05</v>
      </c>
      <c r="H17" s="10"/>
    </row>
    <row r="18" spans="1:8" x14ac:dyDescent="0.3">
      <c r="A18" s="66"/>
      <c r="B18" s="8" t="s">
        <v>92</v>
      </c>
      <c r="C18" s="9"/>
      <c r="D18" s="9">
        <v>64.7</v>
      </c>
      <c r="E18" s="9">
        <v>80.2</v>
      </c>
      <c r="F18" s="57">
        <v>0.5</v>
      </c>
      <c r="H18" s="10"/>
    </row>
    <row r="19" spans="1:8" x14ac:dyDescent="0.3">
      <c r="A19" s="66"/>
      <c r="B19" s="8" t="s">
        <v>93</v>
      </c>
      <c r="C19" s="9"/>
      <c r="D19" s="9">
        <v>48.4</v>
      </c>
      <c r="E19" s="9">
        <v>59.9</v>
      </c>
      <c r="F19" s="57">
        <v>0.37</v>
      </c>
      <c r="H19" s="10"/>
    </row>
    <row r="20" spans="1:8" x14ac:dyDescent="0.3">
      <c r="A20" s="66"/>
      <c r="B20" s="8" t="s">
        <v>94</v>
      </c>
      <c r="C20" s="9"/>
      <c r="D20" s="9">
        <v>62.1</v>
      </c>
      <c r="E20" s="9">
        <v>77</v>
      </c>
      <c r="F20" s="57">
        <v>0.48</v>
      </c>
      <c r="H20" s="10"/>
    </row>
    <row r="21" spans="1:8" x14ac:dyDescent="0.3">
      <c r="A21" s="66"/>
      <c r="B21" s="12" t="s">
        <v>95</v>
      </c>
      <c r="C21" s="13"/>
      <c r="D21" s="13">
        <v>11.6</v>
      </c>
      <c r="E21" s="13">
        <v>14.4</v>
      </c>
      <c r="F21" s="58">
        <v>0.09</v>
      </c>
      <c r="H21" s="10"/>
    </row>
    <row r="22" spans="1:8" x14ac:dyDescent="0.3">
      <c r="A22" s="66"/>
      <c r="B22" s="8" t="s">
        <v>96</v>
      </c>
      <c r="C22" s="9"/>
      <c r="D22" s="9">
        <v>0</v>
      </c>
      <c r="E22" s="9">
        <v>0</v>
      </c>
      <c r="F22" s="57">
        <v>0</v>
      </c>
      <c r="H22" s="10"/>
    </row>
    <row r="23" spans="1:8" x14ac:dyDescent="0.3">
      <c r="A23" s="66"/>
      <c r="B23" s="48" t="s">
        <v>97</v>
      </c>
      <c r="C23" s="49"/>
      <c r="D23" s="49">
        <v>390.7</v>
      </c>
      <c r="E23" s="49">
        <v>484.4</v>
      </c>
      <c r="F23" s="59">
        <v>3</v>
      </c>
      <c r="H23" s="10"/>
    </row>
    <row r="24" spans="1:8" x14ac:dyDescent="0.3">
      <c r="A24" s="66"/>
      <c r="B24" s="48" t="s">
        <v>98</v>
      </c>
      <c r="C24" s="49"/>
      <c r="D24" s="49">
        <v>193.6</v>
      </c>
      <c r="E24" s="49">
        <v>240.1</v>
      </c>
      <c r="F24" s="59">
        <v>1.5</v>
      </c>
    </row>
    <row r="25" spans="1:8" x14ac:dyDescent="0.3">
      <c r="A25" s="66"/>
      <c r="B25" s="48" t="s">
        <v>99</v>
      </c>
      <c r="C25" s="49"/>
      <c r="D25" s="49">
        <v>556.4</v>
      </c>
      <c r="E25" s="49">
        <v>691.5</v>
      </c>
      <c r="F25" s="59">
        <v>4.3</v>
      </c>
    </row>
    <row r="26" spans="1:8" x14ac:dyDescent="0.3">
      <c r="A26" s="67"/>
      <c r="B26" s="48" t="s">
        <v>102</v>
      </c>
      <c r="C26" s="49"/>
      <c r="D26" s="49">
        <v>1140.7</v>
      </c>
      <c r="E26" s="49">
        <v>1416</v>
      </c>
      <c r="F26" s="59">
        <v>8.81</v>
      </c>
    </row>
    <row r="27" spans="1:8" x14ac:dyDescent="0.3">
      <c r="A27" s="65" t="s">
        <v>23</v>
      </c>
      <c r="B27" s="8" t="s">
        <v>90</v>
      </c>
      <c r="C27" s="9">
        <v>1754</v>
      </c>
      <c r="D27" s="9">
        <v>1023.7</v>
      </c>
      <c r="E27" s="9">
        <v>1177</v>
      </c>
      <c r="F27" s="57">
        <v>7.4</v>
      </c>
    </row>
    <row r="28" spans="1:8" x14ac:dyDescent="0.3">
      <c r="A28" s="66"/>
      <c r="B28" s="8" t="s">
        <v>91</v>
      </c>
      <c r="C28" s="9">
        <v>43.6</v>
      </c>
      <c r="D28" s="9">
        <v>19.5</v>
      </c>
      <c r="E28" s="9">
        <v>23.7</v>
      </c>
      <c r="F28" s="57">
        <v>0.1</v>
      </c>
    </row>
    <row r="29" spans="1:8" x14ac:dyDescent="0.3">
      <c r="A29" s="66"/>
      <c r="B29" s="8" t="s">
        <v>92</v>
      </c>
      <c r="C29" s="9">
        <v>350</v>
      </c>
      <c r="D29" s="9">
        <v>208.6</v>
      </c>
      <c r="E29" s="9">
        <v>240.1</v>
      </c>
      <c r="F29" s="57">
        <v>1.3</v>
      </c>
    </row>
    <row r="30" spans="1:8" x14ac:dyDescent="0.3">
      <c r="A30" s="66"/>
      <c r="B30" s="8" t="s">
        <v>93</v>
      </c>
      <c r="C30" s="9">
        <v>317.2</v>
      </c>
      <c r="D30" s="9">
        <v>131</v>
      </c>
      <c r="E30" s="9">
        <v>157.1</v>
      </c>
      <c r="F30" s="57">
        <v>1.4</v>
      </c>
    </row>
    <row r="31" spans="1:8" x14ac:dyDescent="0.3">
      <c r="A31" s="66"/>
      <c r="B31" s="8" t="s">
        <v>94</v>
      </c>
      <c r="C31" s="9">
        <v>375.2</v>
      </c>
      <c r="D31" s="9">
        <v>158.9</v>
      </c>
      <c r="E31" s="9">
        <v>191</v>
      </c>
      <c r="F31" s="57">
        <v>1.4</v>
      </c>
    </row>
    <row r="32" spans="1:8" x14ac:dyDescent="0.3">
      <c r="A32" s="66"/>
      <c r="B32" s="12" t="s">
        <v>95</v>
      </c>
      <c r="C32" s="13">
        <v>71.599999999999994</v>
      </c>
      <c r="D32" s="13">
        <v>25.5</v>
      </c>
      <c r="E32" s="13">
        <v>30.5</v>
      </c>
      <c r="F32" s="58">
        <v>0.3</v>
      </c>
    </row>
    <row r="33" spans="1:6" x14ac:dyDescent="0.3">
      <c r="A33" s="66"/>
      <c r="B33" s="8" t="s">
        <v>96</v>
      </c>
      <c r="C33" s="9">
        <v>355.8</v>
      </c>
      <c r="D33" s="9">
        <v>123.7</v>
      </c>
      <c r="E33" s="9">
        <v>130.9</v>
      </c>
      <c r="F33" s="57">
        <v>0.2</v>
      </c>
    </row>
    <row r="34" spans="1:6" x14ac:dyDescent="0.3">
      <c r="A34" s="66"/>
      <c r="B34" s="48" t="s">
        <v>97</v>
      </c>
      <c r="C34" s="49">
        <v>1754</v>
      </c>
      <c r="D34" s="49">
        <v>1023.7</v>
      </c>
      <c r="E34" s="49">
        <v>1177</v>
      </c>
      <c r="F34" s="59">
        <v>7.4</v>
      </c>
    </row>
    <row r="35" spans="1:6" x14ac:dyDescent="0.3">
      <c r="A35" s="66"/>
      <c r="B35" s="48" t="s">
        <v>98</v>
      </c>
      <c r="C35" s="49">
        <v>1513.5</v>
      </c>
      <c r="D35" s="49">
        <v>667.2</v>
      </c>
      <c r="E35" s="49">
        <v>773.2</v>
      </c>
      <c r="F35" s="59">
        <v>4.5999999999999996</v>
      </c>
    </row>
    <row r="36" spans="1:6" x14ac:dyDescent="0.3">
      <c r="A36" s="66"/>
      <c r="B36" s="48" t="s">
        <v>99</v>
      </c>
      <c r="C36" s="49" t="s">
        <v>100</v>
      </c>
      <c r="D36" s="49">
        <v>556.4</v>
      </c>
      <c r="E36" s="49">
        <v>691.5</v>
      </c>
      <c r="F36" s="59">
        <v>4.3</v>
      </c>
    </row>
    <row r="37" spans="1:6" x14ac:dyDescent="0.3">
      <c r="A37" s="67"/>
      <c r="B37" s="48" t="s">
        <v>103</v>
      </c>
      <c r="C37" s="49">
        <v>3267.4</v>
      </c>
      <c r="D37" s="49">
        <v>2247.3000000000002</v>
      </c>
      <c r="E37" s="49">
        <v>2641.7</v>
      </c>
      <c r="F37" s="59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2FC30-7676-4596-A55F-1109EADCF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2024-07-21T00:50:43Z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d4f21097-1d83-4efd-8baa-e75892c47374</vt:lpwstr>
  </property>
  <property fmtid="{D5CDD505-2E9C-101B-9397-08002B2CF9AE}" pid="23" name="MSIP_Label_72160a83-df68-4146-9dd5-ccaae79426db_ContentBits">
    <vt:lpwstr>3</vt:lpwstr>
  </property>
</Properties>
</file>