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1E25F99B-45C5-465C-B83B-9BE193B9FA0F}" xr6:coauthVersionLast="47" xr6:coauthVersionMax="47" xr10:uidLastSave="{00000000-0000-0000-0000-000000000000}"/>
  <bookViews>
    <workbookView xWindow="17910" yWindow="0" windowWidth="2085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  <c r="A3" i="7" l="1"/>
</calcChain>
</file>

<file path=xl/sharedStrings.xml><?xml version="1.0" encoding="utf-8"?>
<sst xmlns="http://schemas.openxmlformats.org/spreadsheetml/2006/main" count="174" uniqueCount="107">
  <si>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</si>
  <si>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</si>
  <si>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</si>
  <si>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</si>
  <si>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</si>
  <si>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</si>
  <si>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</si>
  <si>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</si>
  <si>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</si>
  <si>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</si>
  <si>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</si>
  <si>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</si>
  <si>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</si>
  <si>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</si>
  <si>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</si>
  <si>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</si>
  <si>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</si>
  <si>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</si>
  <si>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</si>
  <si>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</si>
  <si>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</si>
  <si>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</si>
  <si>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</si>
  <si>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</si>
  <si>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</si>
  <si>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</si>
  <si>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</si>
  <si>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</si>
  <si>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</si>
  <si>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</si>
  <si>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</si>
  <si>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</si>
  <si>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</si>
  <si>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</si>
  <si>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</si>
  <si>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</si>
  <si>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</si>
  <si>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</si>
  <si>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</si>
  <si>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</si>
  <si>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</si>
  <si>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</si>
  <si>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</si>
  <si>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</si>
  <si>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</si>
  <si>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</si>
  <si>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</si>
  <si>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</si>
  <si>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</si>
  <si>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</si>
  <si>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</si>
  <si>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</si>
  <si>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</si>
  <si>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</si>
  <si>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</si>
  <si>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</si>
  <si>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</si>
  <si>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</si>
  <si>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</si>
  <si>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</si>
  <si>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</si>
  <si>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</si>
  <si>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</si>
  <si>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</si>
  <si>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</si>
  <si>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</si>
  <si>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</si>
  <si>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</si>
  <si>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</si>
  <si>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</si>
  <si>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</si>
  <si>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</si>
  <si>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</si>
  <si>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</si>
  <si>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</si>
  <si>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</si>
  <si>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</si>
  <si>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</si>
  <si>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</si>
  <si>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</si>
  <si>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</si>
  <si>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</si>
  <si>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</si>
  <si>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</si>
  <si>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</si>
  <si>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</si>
  <si>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</si>
  <si>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</si>
  <si>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</si>
  <si>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</si>
  <si>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</si>
  <si>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</si>
  <si>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</si>
  <si>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</si>
  <si>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</si>
  <si>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</si>
  <si>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</si>
  <si>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</si>
  <si>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</si>
  <si>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</si>
  <si>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</si>
  <si>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</si>
  <si>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</si>
  <si>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</si>
  <si>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</si>
  <si>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</si>
  <si>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NORTH COAST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</si>
</sst>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1025.5516792837186</v>
      </c>
      <c r="C7" s="20">
        <v>1029.7230280726644</v>
      </c>
      <c r="D7" s="20">
        <v>1086.6567275412294</v>
      </c>
      <c r="E7" s="20">
        <v>1206.2466645264294</v>
      </c>
      <c r="F7" s="20">
        <v>1176.2252250293841</v>
      </c>
      <c r="G7" s="20">
        <v>1216.1802821558499</v>
      </c>
      <c r="H7" s="20">
        <v>1335.0224685986191</v>
      </c>
      <c r="I7" s="20">
        <v>1391.7918834722859</v>
      </c>
      <c r="J7" s="20">
        <v>1388.2656758503706</v>
      </c>
      <c r="K7" s="20">
        <v>1446.6022758963331</v>
      </c>
      <c r="L7" s="20">
        <v>1455.3328243169831</v>
      </c>
      <c r="M7" s="20">
        <v>1741.8524394860058</v>
      </c>
      <c r="N7" s="20">
        <v>1644.2663321454972</v>
      </c>
      <c r="O7" s="20">
        <v>1414.0975918836316</v>
      </c>
      <c r="P7" s="20">
        <v>1353.6541940591219</v>
      </c>
      <c r="Q7" s="20">
        <v>1096.4474269677003</v>
      </c>
    </row>
    <row r="8" spans="1:17" x14ac:dyDescent="0.35">
      <c r="A8" s="14" t="s">
        <v>13</v>
      </c>
      <c r="B8" s="20">
        <v>1042.9043929830332</v>
      </c>
      <c r="C8" s="20">
        <v>1002.8077032399956</v>
      </c>
      <c r="D8" s="20">
        <v>1044.8058946024701</v>
      </c>
      <c r="E8" s="20">
        <v>1186.0737682466913</v>
      </c>
      <c r="F8" s="20">
        <v>1105.6260188603862</v>
      </c>
      <c r="G8" s="20">
        <v>1147.6109103230142</v>
      </c>
      <c r="H8" s="20">
        <v>1237.5761603265789</v>
      </c>
      <c r="I8" s="20">
        <v>1274.8872605862905</v>
      </c>
      <c r="J8" s="20">
        <v>1282.3353614549617</v>
      </c>
      <c r="K8" s="20">
        <v>1342.2760451961569</v>
      </c>
      <c r="L8" s="20">
        <v>1344.2039712523745</v>
      </c>
      <c r="M8" s="20">
        <v>1596.941684355915</v>
      </c>
      <c r="N8" s="20">
        <v>1549.5001411400842</v>
      </c>
      <c r="O8" s="20">
        <v>1329.4872628680619</v>
      </c>
      <c r="P8" s="20">
        <v>1319.1105652624917</v>
      </c>
      <c r="Q8" s="20">
        <v>1016.9463814687392</v>
      </c>
    </row>
    <row r="9" spans="1:17" x14ac:dyDescent="0.35">
      <c r="A9" s="15" t="s">
        <v>14</v>
      </c>
      <c r="B9" s="20">
        <v>2068.456072266752</v>
      </c>
      <c r="C9" s="20">
        <v>2032.53073131266</v>
      </c>
      <c r="D9" s="20">
        <v>2131.4626221436993</v>
      </c>
      <c r="E9" s="20">
        <v>2392.320432773121</v>
      </c>
      <c r="F9" s="20">
        <v>2281.8512438897706</v>
      </c>
      <c r="G9" s="20">
        <v>2363.7911924788641</v>
      </c>
      <c r="H9" s="20">
        <v>2572.5986289251978</v>
      </c>
      <c r="I9" s="20">
        <v>2666.6791440585766</v>
      </c>
      <c r="J9" s="20">
        <v>2670.6010373053323</v>
      </c>
      <c r="K9" s="20">
        <v>2788.8783210924903</v>
      </c>
      <c r="L9" s="20">
        <v>2799.5367955693573</v>
      </c>
      <c r="M9" s="20">
        <v>3338.7941238419207</v>
      </c>
      <c r="N9" s="20">
        <v>3193.7664732855815</v>
      </c>
      <c r="O9" s="20">
        <v>2743.5848547516935</v>
      </c>
      <c r="P9" s="20">
        <v>2672.7647593216134</v>
      </c>
      <c r="Q9" s="20">
        <v>2113.3938084364395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1135.6637923841924</v>
      </c>
      <c r="C11" s="20">
        <v>1136.3003322859968</v>
      </c>
      <c r="D11" s="20">
        <v>1194.7701870891647</v>
      </c>
      <c r="E11" s="20">
        <v>1309.8672553980937</v>
      </c>
      <c r="F11" s="20">
        <v>1288.4291938791232</v>
      </c>
      <c r="G11" s="20">
        <v>1333.8759323601723</v>
      </c>
      <c r="H11" s="20">
        <v>1448.6064659225858</v>
      </c>
      <c r="I11" s="20">
        <v>1528.8878137000643</v>
      </c>
      <c r="J11" s="20">
        <v>1523.2159505118966</v>
      </c>
      <c r="K11" s="20">
        <v>1600.6348675612928</v>
      </c>
      <c r="L11" s="20">
        <v>1604.1725181786096</v>
      </c>
      <c r="M11" s="20">
        <v>1906.6284184142014</v>
      </c>
      <c r="N11" s="20">
        <v>1811.8115203772668</v>
      </c>
      <c r="O11" s="20">
        <v>1538.5771998144451</v>
      </c>
      <c r="P11" s="20">
        <v>1459.6687812829218</v>
      </c>
      <c r="Q11" s="20">
        <v>1195.3918146448409</v>
      </c>
    </row>
    <row r="12" spans="1:17" x14ac:dyDescent="0.35">
      <c r="A12" s="14" t="s">
        <v>13</v>
      </c>
      <c r="B12" s="20">
        <v>1249.2150808330291</v>
      </c>
      <c r="C12" s="20">
        <v>1201.9298089890704</v>
      </c>
      <c r="D12" s="20">
        <v>1250.9061381021133</v>
      </c>
      <c r="E12" s="20">
        <v>1412.4608694079745</v>
      </c>
      <c r="F12" s="20">
        <v>1312.1598533163603</v>
      </c>
      <c r="G12" s="20">
        <v>1356.0576097548296</v>
      </c>
      <c r="H12" s="20">
        <v>1454.4049069402452</v>
      </c>
      <c r="I12" s="20">
        <v>1490.4650712686384</v>
      </c>
      <c r="J12" s="20">
        <v>1502.5958027196148</v>
      </c>
      <c r="K12" s="20">
        <v>1569.4633716213052</v>
      </c>
      <c r="L12" s="20">
        <v>1569.4463412430309</v>
      </c>
      <c r="M12" s="20">
        <v>1866.2776020919423</v>
      </c>
      <c r="N12" s="20">
        <v>1806.6678532117269</v>
      </c>
      <c r="O12" s="20">
        <v>1554.843347212518</v>
      </c>
      <c r="P12" s="20">
        <v>1589.3046462541738</v>
      </c>
      <c r="Q12" s="20">
        <v>1213.2566525093339</v>
      </c>
    </row>
    <row r="13" spans="1:17" x14ac:dyDescent="0.35">
      <c r="A13" s="15" t="s">
        <v>14</v>
      </c>
      <c r="B13" s="20">
        <v>2384.8788732172216</v>
      </c>
      <c r="C13" s="20">
        <v>2338.2301412750671</v>
      </c>
      <c r="D13" s="20">
        <v>2445.676325191278</v>
      </c>
      <c r="E13" s="20">
        <v>2722.3281248060684</v>
      </c>
      <c r="F13" s="20">
        <v>2600.5890471954835</v>
      </c>
      <c r="G13" s="20">
        <v>2689.9335421150017</v>
      </c>
      <c r="H13" s="20">
        <v>2903.0113728628312</v>
      </c>
      <c r="I13" s="20">
        <v>3019.3528849687027</v>
      </c>
      <c r="J13" s="20">
        <v>3025.8117532315114</v>
      </c>
      <c r="K13" s="20">
        <v>3170.0982391825983</v>
      </c>
      <c r="L13" s="20">
        <v>3173.6188594216405</v>
      </c>
      <c r="M13" s="20">
        <v>3772.9060205061437</v>
      </c>
      <c r="N13" s="20">
        <v>3618.4793735889934</v>
      </c>
      <c r="O13" s="20">
        <v>3093.420547026963</v>
      </c>
      <c r="P13" s="20">
        <v>3048.9734275370956</v>
      </c>
      <c r="Q13" s="20">
        <v>2408.6484671541748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20.975054749190722</v>
      </c>
      <c r="C15" s="48">
        <v>19.676805882970019</v>
      </c>
      <c r="D15" s="48">
        <v>20.535462719546718</v>
      </c>
      <c r="E15" s="48">
        <v>23.096560152525701</v>
      </c>
      <c r="F15" s="48">
        <v>21.883400012149441</v>
      </c>
      <c r="G15" s="48">
        <v>21.452617147665936</v>
      </c>
      <c r="H15" s="48">
        <v>22.483295289944373</v>
      </c>
      <c r="I15" s="48">
        <v>22.540304407817615</v>
      </c>
      <c r="J15" s="48">
        <v>22.695580585293225</v>
      </c>
      <c r="K15" s="48">
        <v>23.723949894966982</v>
      </c>
      <c r="L15" s="48">
        <v>22.960978375706702</v>
      </c>
      <c r="M15" s="48">
        <v>27.127112216388525</v>
      </c>
      <c r="N15" s="48">
        <v>25.672348931551504</v>
      </c>
      <c r="O15" s="48">
        <v>23.248199812348094</v>
      </c>
      <c r="P15" s="48">
        <v>22.796859096796808</v>
      </c>
      <c r="Q15" s="48">
        <v>17.583726662355907</v>
      </c>
    </row>
    <row r="16" spans="1:17" x14ac:dyDescent="0.35">
      <c r="A16" s="14" t="s">
        <v>13</v>
      </c>
      <c r="B16" s="48">
        <v>7.0326001342093161</v>
      </c>
      <c r="C16" s="48">
        <v>6.708311654938421</v>
      </c>
      <c r="D16" s="48">
        <v>7.1012885126086003</v>
      </c>
      <c r="E16" s="48">
        <v>7.9812232619375019</v>
      </c>
      <c r="F16" s="48">
        <v>7.5663273797314963</v>
      </c>
      <c r="G16" s="48">
        <v>7.8312737797193348</v>
      </c>
      <c r="H16" s="48">
        <v>8.3774880926952235</v>
      </c>
      <c r="I16" s="48">
        <v>8.7250256886729396</v>
      </c>
      <c r="J16" s="48">
        <v>8.7952834415970553</v>
      </c>
      <c r="K16" s="48">
        <v>9.2561933659835454</v>
      </c>
      <c r="L16" s="48">
        <v>9.2296257404992872</v>
      </c>
      <c r="M16" s="48">
        <v>11.020626698483344</v>
      </c>
      <c r="N16" s="48">
        <v>10.73801759121708</v>
      </c>
      <c r="O16" s="48">
        <v>9.165112151754478</v>
      </c>
      <c r="P16" s="48">
        <v>8.8576211749904807</v>
      </c>
      <c r="Q16" s="48">
        <v>6.7740578169868204</v>
      </c>
    </row>
    <row r="17" spans="1:17" x14ac:dyDescent="0.35">
      <c r="A17" s="15" t="s">
        <v>14</v>
      </c>
      <c r="B17" s="48">
        <v>28.007654883400036</v>
      </c>
      <c r="C17" s="48">
        <v>26.385117537908439</v>
      </c>
      <c r="D17" s="48">
        <v>27.636751232155319</v>
      </c>
      <c r="E17" s="48">
        <v>31.077783414463202</v>
      </c>
      <c r="F17" s="48">
        <v>29.449727391880938</v>
      </c>
      <c r="G17" s="48">
        <v>29.283890927385272</v>
      </c>
      <c r="H17" s="48">
        <v>30.860783382639596</v>
      </c>
      <c r="I17" s="48">
        <v>31.265330096490555</v>
      </c>
      <c r="J17" s="48">
        <v>31.490864026890279</v>
      </c>
      <c r="K17" s="48">
        <v>32.980143260950527</v>
      </c>
      <c r="L17" s="48">
        <v>32.190604116205989</v>
      </c>
      <c r="M17" s="48">
        <v>38.147738914871866</v>
      </c>
      <c r="N17" s="48">
        <v>36.410366522768584</v>
      </c>
      <c r="O17" s="48">
        <v>32.413311964102576</v>
      </c>
      <c r="P17" s="48">
        <v>31.654480271787289</v>
      </c>
      <c r="Q17" s="48">
        <v>24.357784479342726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3692.6999178552228</v>
      </c>
      <c r="C19" s="20">
        <v>3564.5215442980352</v>
      </c>
      <c r="D19" s="20">
        <v>3808.0726946146838</v>
      </c>
      <c r="E19" s="20">
        <v>4254.6950284756394</v>
      </c>
      <c r="F19" s="20">
        <v>3932.1634760866873</v>
      </c>
      <c r="G19" s="20">
        <v>4112.1680261023348</v>
      </c>
      <c r="H19" s="20">
        <v>4407.1234944599901</v>
      </c>
      <c r="I19" s="20">
        <v>4549.4463387337182</v>
      </c>
      <c r="J19" s="20">
        <v>4599.4969913823343</v>
      </c>
      <c r="K19" s="20">
        <v>4820.5669012880453</v>
      </c>
      <c r="L19" s="20">
        <v>4828.5280682881566</v>
      </c>
      <c r="M19" s="20">
        <v>5794.9527334642544</v>
      </c>
      <c r="N19" s="20">
        <v>5634.1348869394405</v>
      </c>
      <c r="O19" s="20">
        <v>4877.8397621915938</v>
      </c>
      <c r="P19" s="20">
        <v>5077.2204071707929</v>
      </c>
      <c r="Q19" s="20">
        <v>3848.330690625553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tr">
        <f>'Regional Summary'!A2</f>
        <v>NORTH COAST NSW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471.16455135997489</v>
      </c>
    </row>
    <row r="9" spans="1:2" x14ac:dyDescent="0.35">
      <c r="A9" s="12" t="s">
        <v>47</v>
      </c>
      <c r="B9" s="22">
        <v>159.21842371189805</v>
      </c>
    </row>
    <row r="10" spans="1:2" x14ac:dyDescent="0.35">
      <c r="A10" s="12" t="s">
        <v>48</v>
      </c>
      <c r="B10" s="22">
        <v>729.72092022666629</v>
      </c>
    </row>
    <row r="11" spans="1:2" x14ac:dyDescent="0.35">
      <c r="A11" s="12" t="s">
        <v>49</v>
      </c>
      <c r="B11" s="22">
        <v>18.824438042390074</v>
      </c>
    </row>
    <row r="12" spans="1:2" x14ac:dyDescent="0.35">
      <c r="A12" s="12" t="s">
        <v>50</v>
      </c>
      <c r="B12" s="22">
        <v>21.150222349674817</v>
      </c>
    </row>
    <row r="13" spans="1:2" x14ac:dyDescent="0.35">
      <c r="A13" s="12" t="s">
        <v>51</v>
      </c>
      <c r="B13" s="22">
        <v>287.06522241289917</v>
      </c>
    </row>
    <row r="14" spans="1:2" x14ac:dyDescent="0.35">
      <c r="A14" s="12" t="s">
        <v>52</v>
      </c>
      <c r="B14" s="22">
        <v>58.179954736337898</v>
      </c>
    </row>
    <row r="15" spans="1:2" x14ac:dyDescent="0.35">
      <c r="A15" s="12" t="s">
        <v>29</v>
      </c>
      <c r="B15" s="22">
        <v>263.3950182185647</v>
      </c>
    </row>
    <row r="16" spans="1:2" x14ac:dyDescent="0.35">
      <c r="A16" s="12" t="s">
        <v>53</v>
      </c>
      <c r="B16" s="22">
        <v>222.65337163207479</v>
      </c>
    </row>
    <row r="17" spans="1:2" x14ac:dyDescent="0.35">
      <c r="A17" s="12" t="s">
        <v>54</v>
      </c>
      <c r="B17" s="22">
        <v>18.979085332864152</v>
      </c>
    </row>
    <row r="18" spans="1:2" x14ac:dyDescent="0.35">
      <c r="A18" s="12" t="s">
        <v>55</v>
      </c>
      <c r="B18" s="22">
        <v>517.23606314579263</v>
      </c>
    </row>
    <row r="19" spans="1:2" x14ac:dyDescent="0.35">
      <c r="A19" s="12" t="s">
        <v>56</v>
      </c>
      <c r="B19" s="22">
        <v>264.71329447656836</v>
      </c>
    </row>
    <row r="20" spans="1:2" x14ac:dyDescent="0.35">
      <c r="A20" s="12" t="s">
        <v>57</v>
      </c>
      <c r="B20" s="22">
        <v>238.03844957896629</v>
      </c>
    </row>
    <row r="21" spans="1:2" x14ac:dyDescent="0.35">
      <c r="A21" s="12" t="s">
        <v>58</v>
      </c>
      <c r="B21" s="22">
        <v>65.315868461708234</v>
      </c>
    </row>
    <row r="22" spans="1:2" ht="15" customHeight="1" x14ac:dyDescent="0.35">
      <c r="A22" s="12" t="s">
        <v>59</v>
      </c>
      <c r="B22" s="22">
        <v>461.32752893540771</v>
      </c>
    </row>
    <row r="23" spans="1:2" x14ac:dyDescent="0.35">
      <c r="A23" s="12" t="s">
        <v>60</v>
      </c>
      <c r="B23" s="22">
        <v>11.29950552550171</v>
      </c>
    </row>
    <row r="24" spans="1:2" x14ac:dyDescent="0.35">
      <c r="A24" s="12" t="s">
        <v>61</v>
      </c>
      <c r="B24" s="22">
        <v>11.586661169335173</v>
      </c>
    </row>
    <row r="25" spans="1:2" x14ac:dyDescent="0.35">
      <c r="A25" s="12" t="s">
        <v>62</v>
      </c>
      <c r="B25" s="22">
        <v>28.462111308928609</v>
      </c>
    </row>
    <row r="26" spans="1:2" x14ac:dyDescent="0.35">
      <c r="A26" s="8" t="s">
        <v>86</v>
      </c>
      <c r="B26" s="49">
        <v>3848.3306906255539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tr">
        <f>'Regional Summary'!A2</f>
        <v>NORTH COAST NSW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216.47823500730601</v>
      </c>
    </row>
    <row r="9" spans="1:2" x14ac:dyDescent="0.35">
      <c r="A9" s="17" t="s">
        <v>22</v>
      </c>
      <c r="B9" s="22">
        <v>113.89672350121985</v>
      </c>
    </row>
    <row r="10" spans="1:2" x14ac:dyDescent="0.35">
      <c r="A10" s="17" t="s">
        <v>23</v>
      </c>
      <c r="B10" s="22">
        <v>152.29114570362071</v>
      </c>
    </row>
    <row r="11" spans="1:2" x14ac:dyDescent="0.35">
      <c r="A11" s="17" t="s">
        <v>38</v>
      </c>
      <c r="B11" s="22">
        <v>98.165015068597796</v>
      </c>
    </row>
    <row r="12" spans="1:2" x14ac:dyDescent="0.35">
      <c r="A12" s="17" t="s">
        <v>24</v>
      </c>
      <c r="B12" s="22">
        <v>4.1817529125632502</v>
      </c>
    </row>
    <row r="13" spans="1:2" x14ac:dyDescent="0.35">
      <c r="A13" s="17" t="s">
        <v>25</v>
      </c>
      <c r="B13" s="22">
        <v>7.5868586369635409</v>
      </c>
    </row>
    <row r="14" spans="1:2" x14ac:dyDescent="0.35">
      <c r="A14" s="17" t="s">
        <v>26</v>
      </c>
      <c r="B14" s="22">
        <v>15.21541638399089</v>
      </c>
    </row>
    <row r="15" spans="1:2" x14ac:dyDescent="0.35">
      <c r="A15" s="17" t="s">
        <v>27</v>
      </c>
      <c r="B15" s="22">
        <v>39.431878696228452</v>
      </c>
    </row>
    <row r="16" spans="1:2" x14ac:dyDescent="0.35">
      <c r="A16" s="17" t="s">
        <v>28</v>
      </c>
      <c r="B16" s="22">
        <v>25.466086448284507</v>
      </c>
    </row>
    <row r="17" spans="1:2" x14ac:dyDescent="0.35">
      <c r="A17" s="17" t="s">
        <v>29</v>
      </c>
      <c r="B17" s="22">
        <v>119.151561729392</v>
      </c>
    </row>
    <row r="18" spans="1:2" x14ac:dyDescent="0.35">
      <c r="A18" s="17" t="s">
        <v>30</v>
      </c>
      <c r="B18" s="22">
        <v>18.746837992171805</v>
      </c>
    </row>
    <row r="19" spans="1:2" x14ac:dyDescent="0.35">
      <c r="A19" s="17" t="s">
        <v>31</v>
      </c>
      <c r="B19" s="22">
        <v>7.0437839283843973</v>
      </c>
    </row>
    <row r="20" spans="1:2" x14ac:dyDescent="0.35">
      <c r="A20" s="17" t="s">
        <v>32</v>
      </c>
      <c r="B20" s="22">
        <v>22.367752324174788</v>
      </c>
    </row>
    <row r="21" spans="1:2" x14ac:dyDescent="0.35">
      <c r="A21" s="18" t="s">
        <v>39</v>
      </c>
      <c r="B21" s="23">
        <v>840.02304833289793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18.294991766685275</v>
      </c>
    </row>
    <row r="25" spans="1:2" x14ac:dyDescent="0.35">
      <c r="A25" s="17" t="s">
        <v>34</v>
      </c>
      <c r="B25" s="22">
        <v>185.22315134495972</v>
      </c>
    </row>
    <row r="26" spans="1:2" x14ac:dyDescent="0.35">
      <c r="A26" s="17" t="s">
        <v>35</v>
      </c>
      <c r="B26" s="22">
        <v>17.848025446289849</v>
      </c>
    </row>
    <row r="27" spans="1:2" x14ac:dyDescent="0.35">
      <c r="A27" s="18" t="s">
        <v>41</v>
      </c>
      <c r="B27" s="23">
        <v>221.36616855793483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35.058210076867226</v>
      </c>
    </row>
    <row r="30" spans="1:2" x14ac:dyDescent="0.35">
      <c r="A30" s="7" t="s">
        <v>42</v>
      </c>
      <c r="B30" s="24">
        <v>1096.4474269677003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tr">
        <f>'Regional Summary'!A2</f>
        <v>NORTH COAST NSW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1548.9428440844088</v>
      </c>
      <c r="C8" s="21">
        <v>1877.3629374274844</v>
      </c>
      <c r="D8" s="21">
        <v>3426.3057815118932</v>
      </c>
    </row>
    <row r="9" spans="1:4" x14ac:dyDescent="0.35">
      <c r="A9" s="19" t="s">
        <v>23</v>
      </c>
      <c r="B9" s="21">
        <v>1842.7280579702747</v>
      </c>
      <c r="C9" s="21">
        <v>4361.0139688092258</v>
      </c>
      <c r="D9" s="21">
        <v>6203.7420267795005</v>
      </c>
    </row>
    <row r="10" spans="1:4" x14ac:dyDescent="0.35">
      <c r="A10" s="19" t="s">
        <v>64</v>
      </c>
      <c r="B10" s="21">
        <v>574.55250289755838</v>
      </c>
      <c r="C10" s="21">
        <v>768.39571797228916</v>
      </c>
      <c r="D10" s="21">
        <v>1342.9482208698475</v>
      </c>
    </row>
    <row r="11" spans="1:4" x14ac:dyDescent="0.35">
      <c r="A11" s="19" t="s">
        <v>24</v>
      </c>
      <c r="B11" s="21">
        <v>29.410090533455417</v>
      </c>
      <c r="C11" s="21">
        <v>8.1694695926265055</v>
      </c>
      <c r="D11" s="21">
        <v>37.579560126081923</v>
      </c>
    </row>
    <row r="12" spans="1:4" x14ac:dyDescent="0.35">
      <c r="A12" s="19" t="s">
        <v>65</v>
      </c>
      <c r="B12" s="21">
        <v>117.54839102866116</v>
      </c>
      <c r="C12" s="21">
        <v>59.550325347052834</v>
      </c>
      <c r="D12" s="21">
        <v>177.09871637571399</v>
      </c>
    </row>
    <row r="13" spans="1:4" x14ac:dyDescent="0.35">
      <c r="A13" s="19" t="s">
        <v>27</v>
      </c>
      <c r="B13" s="21">
        <v>319.97044522974653</v>
      </c>
      <c r="C13" s="21">
        <v>208.23473419713656</v>
      </c>
      <c r="D13" s="21">
        <v>528.20517942688309</v>
      </c>
    </row>
    <row r="14" spans="1:4" x14ac:dyDescent="0.35">
      <c r="A14" s="19" t="s">
        <v>29</v>
      </c>
      <c r="B14" s="21">
        <v>702.12559099855878</v>
      </c>
      <c r="C14" s="21">
        <v>388.40990140345787</v>
      </c>
      <c r="D14" s="21">
        <v>1090.5354924020166</v>
      </c>
    </row>
    <row r="15" spans="1:4" x14ac:dyDescent="0.35">
      <c r="A15" s="19" t="s">
        <v>30</v>
      </c>
      <c r="B15" s="21">
        <v>130.6758236665201</v>
      </c>
      <c r="C15" s="21">
        <v>108.89651972210007</v>
      </c>
      <c r="D15" s="21">
        <v>239.57234338862017</v>
      </c>
    </row>
    <row r="16" spans="1:4" x14ac:dyDescent="0.35">
      <c r="A16" s="19" t="s">
        <v>31</v>
      </c>
      <c r="B16" s="21">
        <v>15.278978439078774</v>
      </c>
      <c r="C16" s="21">
        <v>24.2227706961005</v>
      </c>
      <c r="D16" s="21">
        <v>39.501749135179274</v>
      </c>
    </row>
    <row r="17" spans="1:4" x14ac:dyDescent="0.35">
      <c r="A17" s="19" t="s">
        <v>32</v>
      </c>
      <c r="B17" s="21">
        <v>250.01838997554356</v>
      </c>
      <c r="C17" s="21">
        <v>308.07219569741903</v>
      </c>
      <c r="D17" s="21">
        <v>558.09058567296256</v>
      </c>
    </row>
    <row r="18" spans="1:4" x14ac:dyDescent="0.35">
      <c r="A18" s="19" t="s">
        <v>66</v>
      </c>
      <c r="B18" s="21">
        <v>1419.164559940855</v>
      </c>
      <c r="C18" s="21">
        <v>2024.2541306048868</v>
      </c>
      <c r="D18" s="21">
        <v>3443.4186905457418</v>
      </c>
    </row>
    <row r="19" spans="1:4" x14ac:dyDescent="0.35">
      <c r="A19" s="19" t="s">
        <v>35</v>
      </c>
      <c r="B19" s="21">
        <v>133.16517214600654</v>
      </c>
      <c r="C19" s="21">
        <v>106.93687095753506</v>
      </c>
      <c r="D19" s="21">
        <v>240.1020431035416</v>
      </c>
    </row>
    <row r="20" spans="1:4" x14ac:dyDescent="0.35">
      <c r="A20" s="19" t="s">
        <v>36</v>
      </c>
      <c r="B20" s="21">
        <v>159.45710168103915</v>
      </c>
      <c r="C20" s="21">
        <v>97.16917133688321</v>
      </c>
      <c r="D20" s="21">
        <v>256.62627301792236</v>
      </c>
    </row>
    <row r="21" spans="1:4" x14ac:dyDescent="0.35">
      <c r="A21" s="25" t="s">
        <v>0</v>
      </c>
      <c r="B21" s="46">
        <v>7243.0379485917056</v>
      </c>
      <c r="C21" s="46">
        <v>10340.688713764199</v>
      </c>
      <c r="D21" s="46">
        <v>17583.726662355908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43" t="s">
        <v>85</v>
      </c>
      <c r="C17" s="44">
        <v>3848.330690625553</v>
      </c>
      <c r="D17" s="44">
        <v>1096.4474269677003</v>
      </c>
      <c r="E17" s="44">
        <v>1195.3918146448409</v>
      </c>
      <c r="F17" s="4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43" t="s">
        <v>85</v>
      </c>
      <c r="C34" s="44"/>
      <c r="D34" s="44">
        <v>1016.9463814687392</v>
      </c>
      <c r="E34" s="44">
        <v>1213.2566525093339</v>
      </c>
      <c r="F34" s="4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43" t="s">
        <v>85</v>
      </c>
      <c r="C51" s="44">
        <v>3848.330690625553</v>
      </c>
      <c r="D51" s="44">
        <v>2113.3938084364395</v>
      </c>
      <c r="E51" s="44">
        <v>2408.6484671541748</v>
      </c>
      <c r="F51" s="4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