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13_ncr:1_{90D156DA-0229-44FA-BD86-09BCBC70D139}" xr6:coauthVersionLast="47" xr6:coauthVersionMax="47" xr10:uidLastSave="{00000000-0000-0000-0000-000000000000}"/>
  <bookViews>
    <workbookView xWindow="-110" yWindow="-110" windowWidth="38620" windowHeight="2122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3" i="7" l="1"/>
</calcChain>
</file>

<file path=xl/sharedStrings.xml><?xml version="1.0" encoding="utf-8"?>
<sst xmlns="http://schemas.openxmlformats.org/spreadsheetml/2006/main" count="176" uniqueCount="107">
  <si>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</si>
  <si>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</si>
  <si>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</si>
  <si>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</si>
  <si>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</si>
  <si>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</si>
  <si>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</si>
  <si>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</si>
  <si>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</si>
  <si>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</si>
  <si>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</si>
  <si>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</si>
  <si>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</si>
  <si>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</si>
  <si>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</si>
  <si>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</si>
  <si>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</si>
  <si>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</si>
  <si>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</si>
  <si>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</si>
  <si>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</si>
  <si>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</si>
  <si>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</si>
  <si>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</si>
  <si>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</si>
  <si>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</si>
  <si>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</si>
  <si>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</si>
  <si>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</si>
  <si>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</si>
  <si>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</si>
  <si>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</si>
  <si>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</si>
  <si>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</si>
  <si>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</si>
  <si>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</si>
  <si>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</si>
  <si>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</si>
  <si>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</si>
  <si>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</si>
  <si>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</si>
  <si>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</si>
  <si>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</si>
  <si>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</si>
  <si>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</si>
  <si>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</si>
  <si>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</si>
  <si>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</si>
  <si>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</si>
  <si>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</si>
  <si>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</si>
  <si>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</si>
  <si>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</si>
  <si>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</si>
  <si>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</si>
  <si>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</si>
  <si>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</si>
  <si>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</si>
  <si>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</si>
  <si>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</si>
  <si>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</si>
  <si>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</si>
  <si>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</si>
  <si>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</si>
  <si>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</si>
  <si>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</si>
  <si>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</si>
  <si>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</si>
  <si>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BLUE MOUNTAINS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</si>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</sst>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68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88</v>
      </c>
      <c r="O5" s="4" t="s">
        <v>91</v>
      </c>
      <c r="P5" s="4" t="s">
        <v>94</v>
      </c>
      <c r="Q5" s="4" t="s">
        <v>96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148.96728783782325</v>
      </c>
      <c r="C7" s="20">
        <v>159.90239512452774</v>
      </c>
      <c r="D7" s="20">
        <v>155.73658423896052</v>
      </c>
      <c r="E7" s="20">
        <v>163.74132558556153</v>
      </c>
      <c r="F7" s="20">
        <v>193.158439382209</v>
      </c>
      <c r="G7" s="20">
        <v>183.87724316517864</v>
      </c>
      <c r="H7" s="20">
        <v>216.95372118633591</v>
      </c>
      <c r="I7" s="20">
        <v>209.73296645727569</v>
      </c>
      <c r="J7" s="20">
        <v>245.11793308547985</v>
      </c>
      <c r="K7" s="20">
        <v>243.01052838505498</v>
      </c>
      <c r="L7" s="20">
        <v>258.84755875554794</v>
      </c>
      <c r="M7" s="20">
        <v>279.96819156841002</v>
      </c>
      <c r="N7" s="20">
        <v>279.55405782668959</v>
      </c>
      <c r="O7" s="20">
        <v>205.49647743214578</v>
      </c>
      <c r="P7" s="20">
        <v>195.49140252447367</v>
      </c>
      <c r="Q7" s="20">
        <v>162.40298140916863</v>
      </c>
    </row>
    <row r="8" spans="1:17" x14ac:dyDescent="0.35">
      <c r="A8" s="14" t="s">
        <v>13</v>
      </c>
      <c r="B8" s="20">
        <v>135.06045139025778</v>
      </c>
      <c r="C8" s="20">
        <v>141.31915637289072</v>
      </c>
      <c r="D8" s="20">
        <v>135.30472478109877</v>
      </c>
      <c r="E8" s="20">
        <v>143.6745890110019</v>
      </c>
      <c r="F8" s="20">
        <v>167.0017755379364</v>
      </c>
      <c r="G8" s="20">
        <v>158.52915293037739</v>
      </c>
      <c r="H8" s="20">
        <v>186.39931725425018</v>
      </c>
      <c r="I8" s="20">
        <v>176.34010662317732</v>
      </c>
      <c r="J8" s="20">
        <v>207.96014684285308</v>
      </c>
      <c r="K8" s="20">
        <v>206.60371478497103</v>
      </c>
      <c r="L8" s="20">
        <v>218.85158513421516</v>
      </c>
      <c r="M8" s="20">
        <v>234.59489786364063</v>
      </c>
      <c r="N8" s="20">
        <v>242.7627254208796</v>
      </c>
      <c r="O8" s="20">
        <v>175.47111217014987</v>
      </c>
      <c r="P8" s="20">
        <v>181.02723371808412</v>
      </c>
      <c r="Q8" s="20">
        <v>148.57427146404555</v>
      </c>
    </row>
    <row r="9" spans="1:17" x14ac:dyDescent="0.35">
      <c r="A9" s="15" t="s">
        <v>14</v>
      </c>
      <c r="B9" s="20">
        <v>284.02773922808103</v>
      </c>
      <c r="C9" s="20">
        <v>301.22155149741843</v>
      </c>
      <c r="D9" s="20">
        <v>291.04130902005932</v>
      </c>
      <c r="E9" s="20">
        <v>307.41591459656343</v>
      </c>
      <c r="F9" s="20">
        <v>360.16021492014539</v>
      </c>
      <c r="G9" s="20">
        <v>342.40639609555603</v>
      </c>
      <c r="H9" s="20">
        <v>403.35303844058609</v>
      </c>
      <c r="I9" s="20">
        <v>386.07307308045301</v>
      </c>
      <c r="J9" s="20">
        <v>453.07807992833295</v>
      </c>
      <c r="K9" s="20">
        <v>449.61424317002604</v>
      </c>
      <c r="L9" s="20">
        <v>477.69914388976309</v>
      </c>
      <c r="M9" s="20">
        <v>514.56308943205067</v>
      </c>
      <c r="N9" s="20">
        <v>522.31678324756922</v>
      </c>
      <c r="O9" s="20">
        <v>380.96758960229567</v>
      </c>
      <c r="P9" s="20">
        <v>376.51863624255782</v>
      </c>
      <c r="Q9" s="20">
        <v>310.97725287321418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161.1707177724673</v>
      </c>
      <c r="C11" s="20">
        <v>173.98212328639508</v>
      </c>
      <c r="D11" s="20">
        <v>168.84056022678723</v>
      </c>
      <c r="E11" s="20">
        <v>174.10723713100745</v>
      </c>
      <c r="F11" s="20">
        <v>208.36444209552772</v>
      </c>
      <c r="G11" s="20">
        <v>196.6761972797685</v>
      </c>
      <c r="H11" s="20">
        <v>232.21776398062579</v>
      </c>
      <c r="I11" s="20">
        <v>225.61584390592495</v>
      </c>
      <c r="J11" s="20">
        <v>264.21464446838371</v>
      </c>
      <c r="K11" s="20">
        <v>262.84922610138898</v>
      </c>
      <c r="L11" s="20">
        <v>281.02793629202296</v>
      </c>
      <c r="M11" s="20">
        <v>302.49566304316437</v>
      </c>
      <c r="N11" s="20">
        <v>302.7647315843904</v>
      </c>
      <c r="O11" s="20">
        <v>221.25864566439174</v>
      </c>
      <c r="P11" s="20">
        <v>209.5640480585638</v>
      </c>
      <c r="Q11" s="20">
        <v>176.6244685950854</v>
      </c>
    </row>
    <row r="12" spans="1:17" x14ac:dyDescent="0.35">
      <c r="A12" s="14" t="s">
        <v>13</v>
      </c>
      <c r="B12" s="20">
        <v>161.51677115516242</v>
      </c>
      <c r="C12" s="20">
        <v>169.11810575870371</v>
      </c>
      <c r="D12" s="20">
        <v>161.74624441321006</v>
      </c>
      <c r="E12" s="20">
        <v>170.83764378905579</v>
      </c>
      <c r="F12" s="20">
        <v>197.9073973951146</v>
      </c>
      <c r="G12" s="20">
        <v>186.96955353629562</v>
      </c>
      <c r="H12" s="20">
        <v>218.73480427687795</v>
      </c>
      <c r="I12" s="20">
        <v>205.77733282707106</v>
      </c>
      <c r="J12" s="20">
        <v>243.32329171532794</v>
      </c>
      <c r="K12" s="20">
        <v>241.12610932982147</v>
      </c>
      <c r="L12" s="20">
        <v>255.12737812368354</v>
      </c>
      <c r="M12" s="20">
        <v>273.69676489982987</v>
      </c>
      <c r="N12" s="20">
        <v>282.51057370992231</v>
      </c>
      <c r="O12" s="20">
        <v>204.92528021946831</v>
      </c>
      <c r="P12" s="20">
        <v>217.85574309536418</v>
      </c>
      <c r="Q12" s="20">
        <v>176.97989353107511</v>
      </c>
    </row>
    <row r="13" spans="1:17" x14ac:dyDescent="0.35">
      <c r="A13" s="15" t="s">
        <v>14</v>
      </c>
      <c r="B13" s="20">
        <v>322.68748892762972</v>
      </c>
      <c r="C13" s="20">
        <v>343.10022904509879</v>
      </c>
      <c r="D13" s="20">
        <v>330.5868046399973</v>
      </c>
      <c r="E13" s="20">
        <v>344.94488092006327</v>
      </c>
      <c r="F13" s="20">
        <v>406.27183949064232</v>
      </c>
      <c r="G13" s="20">
        <v>383.64575081606415</v>
      </c>
      <c r="H13" s="20">
        <v>450.95256825750374</v>
      </c>
      <c r="I13" s="20">
        <v>431.39317673299604</v>
      </c>
      <c r="J13" s="20">
        <v>507.53793618371162</v>
      </c>
      <c r="K13" s="20">
        <v>503.97533543121045</v>
      </c>
      <c r="L13" s="20">
        <v>536.15531441570647</v>
      </c>
      <c r="M13" s="20">
        <v>576.1924279429943</v>
      </c>
      <c r="N13" s="20">
        <v>585.27530529431272</v>
      </c>
      <c r="O13" s="20">
        <v>426.18392588386007</v>
      </c>
      <c r="P13" s="20">
        <v>427.41979115392797</v>
      </c>
      <c r="Q13" s="20">
        <v>353.60436212616048</v>
      </c>
    </row>
    <row r="14" spans="1:17" x14ac:dyDescent="0.35">
      <c r="A14" s="3" t="s">
        <v>95</v>
      </c>
      <c r="B14" s="53" t="s">
        <v>74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2.8482678763431024</v>
      </c>
      <c r="C15" s="48">
        <v>2.8864175311036995</v>
      </c>
      <c r="D15" s="48">
        <v>2.7999658650868575</v>
      </c>
      <c r="E15" s="48">
        <v>2.9615761980596762</v>
      </c>
      <c r="F15" s="48">
        <v>3.4017259756490179</v>
      </c>
      <c r="G15" s="48">
        <v>3.0875293696967425</v>
      </c>
      <c r="H15" s="48">
        <v>3.4605369068687257</v>
      </c>
      <c r="I15" s="48">
        <v>3.2604326787114966</v>
      </c>
      <c r="J15" s="48">
        <v>3.7498571949123356</v>
      </c>
      <c r="K15" s="48">
        <v>3.7737731156782388</v>
      </c>
      <c r="L15" s="48">
        <v>3.8263742573077781</v>
      </c>
      <c r="M15" s="48">
        <v>4.1336699703281576</v>
      </c>
      <c r="N15" s="48">
        <v>4.1493546097964034</v>
      </c>
      <c r="O15" s="48">
        <v>3.2488949592123184</v>
      </c>
      <c r="P15" s="48">
        <v>3.263541778102053</v>
      </c>
      <c r="Q15" s="48">
        <v>2.653203022522403</v>
      </c>
    </row>
    <row r="16" spans="1:17" x14ac:dyDescent="0.35">
      <c r="A16" s="14" t="s">
        <v>13</v>
      </c>
      <c r="B16" s="48">
        <v>0.89847268972640448</v>
      </c>
      <c r="C16" s="48">
        <v>0.93229808169851902</v>
      </c>
      <c r="D16" s="48">
        <v>0.90685945613412244</v>
      </c>
      <c r="E16" s="48">
        <v>0.95234811386784068</v>
      </c>
      <c r="F16" s="48">
        <v>1.1275597034391607</v>
      </c>
      <c r="G16" s="48">
        <v>1.0624698770399108</v>
      </c>
      <c r="H16" s="48">
        <v>1.2470555245558153</v>
      </c>
      <c r="I16" s="48">
        <v>1.1870602855171213</v>
      </c>
      <c r="J16" s="48">
        <v>1.4070173883865411</v>
      </c>
      <c r="K16" s="48">
        <v>1.4046153851887289</v>
      </c>
      <c r="L16" s="48">
        <v>1.4835581977573258</v>
      </c>
      <c r="M16" s="48">
        <v>1.5974872388964085</v>
      </c>
      <c r="N16" s="48">
        <v>1.656424676274058</v>
      </c>
      <c r="O16" s="48">
        <v>1.1923228638998897</v>
      </c>
      <c r="P16" s="48">
        <v>1.2070324032484783</v>
      </c>
      <c r="Q16" s="48">
        <v>0.97809349595952222</v>
      </c>
    </row>
    <row r="17" spans="1:17" x14ac:dyDescent="0.35">
      <c r="A17" s="15" t="s">
        <v>14</v>
      </c>
      <c r="B17" s="48">
        <v>3.7467405660695068</v>
      </c>
      <c r="C17" s="48">
        <v>3.8187156128022184</v>
      </c>
      <c r="D17" s="48">
        <v>3.7068253212209799</v>
      </c>
      <c r="E17" s="48">
        <v>3.9139243119275169</v>
      </c>
      <c r="F17" s="48">
        <v>4.5292856790881784</v>
      </c>
      <c r="G17" s="48">
        <v>4.1499992467366535</v>
      </c>
      <c r="H17" s="48">
        <v>4.7075924314245405</v>
      </c>
      <c r="I17" s="48">
        <v>4.4474929642286174</v>
      </c>
      <c r="J17" s="48">
        <v>5.1568745832988769</v>
      </c>
      <c r="K17" s="48">
        <v>5.1783885008669674</v>
      </c>
      <c r="L17" s="48">
        <v>5.3099324550651037</v>
      </c>
      <c r="M17" s="48">
        <v>5.7311572092245662</v>
      </c>
      <c r="N17" s="48">
        <v>5.8057792860704609</v>
      </c>
      <c r="O17" s="48">
        <v>4.4412178231122077</v>
      </c>
      <c r="P17" s="48">
        <v>4.4705741813505311</v>
      </c>
      <c r="Q17" s="48">
        <v>3.6312965184819253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529.26790408048487</v>
      </c>
      <c r="C19" s="20">
        <v>561.34805875261975</v>
      </c>
      <c r="D19" s="20">
        <v>544.8758154133177</v>
      </c>
      <c r="E19" s="20">
        <v>566.53837581519565</v>
      </c>
      <c r="F19" s="20">
        <v>665.81067624171612</v>
      </c>
      <c r="G19" s="20">
        <v>631.69790811504413</v>
      </c>
      <c r="H19" s="20">
        <v>741.93215506139643</v>
      </c>
      <c r="I19" s="20">
        <v>701.26590138100255</v>
      </c>
      <c r="J19" s="20">
        <v>843.81545550551505</v>
      </c>
      <c r="K19" s="20">
        <v>839.1564056119297</v>
      </c>
      <c r="L19" s="20">
        <v>887.76480454484204</v>
      </c>
      <c r="M19" s="20">
        <v>949.23218977801457</v>
      </c>
      <c r="N19" s="20">
        <v>994.4958291269993</v>
      </c>
      <c r="O19" s="20">
        <v>710.16833568171933</v>
      </c>
      <c r="P19" s="20">
        <v>795.5459822075527</v>
      </c>
      <c r="Q19" s="20">
        <v>640.00093697603688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68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97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65.981857242313239</v>
      </c>
    </row>
    <row r="9" spans="1:2" x14ac:dyDescent="0.35">
      <c r="A9" s="12" t="s">
        <v>47</v>
      </c>
      <c r="B9" s="22">
        <v>22.815749657372677</v>
      </c>
    </row>
    <row r="10" spans="1:2" x14ac:dyDescent="0.35">
      <c r="A10" s="12" t="s">
        <v>48</v>
      </c>
      <c r="B10" s="22">
        <v>125.00875009605562</v>
      </c>
    </row>
    <row r="11" spans="1:2" x14ac:dyDescent="0.35">
      <c r="A11" s="12" t="s">
        <v>49</v>
      </c>
      <c r="B11" s="22">
        <v>2.8081073445749785</v>
      </c>
    </row>
    <row r="12" spans="1:2" x14ac:dyDescent="0.35">
      <c r="A12" s="12" t="s">
        <v>50</v>
      </c>
      <c r="B12" s="22">
        <v>3.8240955706351647</v>
      </c>
    </row>
    <row r="13" spans="1:2" x14ac:dyDescent="0.35">
      <c r="A13" s="12" t="s">
        <v>51</v>
      </c>
      <c r="B13" s="22">
        <v>42.367659388673687</v>
      </c>
    </row>
    <row r="14" spans="1:2" x14ac:dyDescent="0.35">
      <c r="A14" s="12" t="s">
        <v>52</v>
      </c>
      <c r="B14" s="22">
        <v>8.5655551074302085</v>
      </c>
    </row>
    <row r="15" spans="1:2" x14ac:dyDescent="0.35">
      <c r="A15" s="12" t="s">
        <v>29</v>
      </c>
      <c r="B15" s="22">
        <v>36.613013426454039</v>
      </c>
    </row>
    <row r="16" spans="1:2" x14ac:dyDescent="0.35">
      <c r="A16" s="12" t="s">
        <v>53</v>
      </c>
      <c r="B16" s="22">
        <v>35.056208348239849</v>
      </c>
    </row>
    <row r="17" spans="1:2" x14ac:dyDescent="0.35">
      <c r="A17" s="12" t="s">
        <v>54</v>
      </c>
      <c r="B17" s="22">
        <v>2.916266421493237</v>
      </c>
    </row>
    <row r="18" spans="1:2" x14ac:dyDescent="0.35">
      <c r="A18" s="12" t="s">
        <v>55</v>
      </c>
      <c r="B18" s="22">
        <v>109.31559019378312</v>
      </c>
    </row>
    <row r="19" spans="1:2" x14ac:dyDescent="0.35">
      <c r="A19" s="12" t="s">
        <v>56</v>
      </c>
      <c r="B19" s="22">
        <v>41.96041082450445</v>
      </c>
    </row>
    <row r="20" spans="1:2" x14ac:dyDescent="0.35">
      <c r="A20" s="12" t="s">
        <v>57</v>
      </c>
      <c r="B20" s="22">
        <v>38.316021125423909</v>
      </c>
    </row>
    <row r="21" spans="1:2" x14ac:dyDescent="0.35">
      <c r="A21" s="12" t="s">
        <v>58</v>
      </c>
      <c r="B21" s="22">
        <v>7.6145442507172802</v>
      </c>
    </row>
    <row r="22" spans="1:2" ht="15" customHeight="1" x14ac:dyDescent="0.35">
      <c r="A22" s="12" t="s">
        <v>59</v>
      </c>
      <c r="B22" s="22">
        <v>85.444251392477142</v>
      </c>
    </row>
    <row r="23" spans="1:2" x14ac:dyDescent="0.35">
      <c r="A23" s="12" t="s">
        <v>60</v>
      </c>
      <c r="B23" s="22">
        <v>2.1763880253645507</v>
      </c>
    </row>
    <row r="24" spans="1:2" x14ac:dyDescent="0.35">
      <c r="A24" s="12" t="s">
        <v>61</v>
      </c>
      <c r="B24" s="22">
        <v>2.3285213166363192</v>
      </c>
    </row>
    <row r="25" spans="1:2" x14ac:dyDescent="0.35">
      <c r="A25" s="12" t="s">
        <v>62</v>
      </c>
      <c r="B25" s="22">
        <v>6.8879472438874378</v>
      </c>
    </row>
    <row r="26" spans="1:2" x14ac:dyDescent="0.35">
      <c r="A26" s="8" t="s">
        <v>87</v>
      </c>
      <c r="B26" s="49">
        <v>640.00093697603677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68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94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33.403292279439334</v>
      </c>
    </row>
    <row r="9" spans="1:2" x14ac:dyDescent="0.35">
      <c r="A9" s="17" t="s">
        <v>22</v>
      </c>
      <c r="B9" s="22">
        <v>1.3897901360365899</v>
      </c>
    </row>
    <row r="10" spans="1:2" x14ac:dyDescent="0.35">
      <c r="A10" s="17" t="s">
        <v>23</v>
      </c>
      <c r="B10" s="22">
        <v>25.799247899732542</v>
      </c>
    </row>
    <row r="11" spans="1:2" x14ac:dyDescent="0.35">
      <c r="A11" s="17" t="s">
        <v>38</v>
      </c>
      <c r="B11" s="22">
        <v>16.577789086314016</v>
      </c>
    </row>
    <row r="12" spans="1:2" x14ac:dyDescent="0.35">
      <c r="A12" s="17" t="s">
        <v>24</v>
      </c>
      <c r="B12" s="22">
        <v>2.242907798024556</v>
      </c>
    </row>
    <row r="13" spans="1:2" x14ac:dyDescent="0.35">
      <c r="A13" s="17" t="s">
        <v>25</v>
      </c>
      <c r="B13" s="22">
        <v>1.0077545859829311</v>
      </c>
    </row>
    <row r="14" spans="1:2" x14ac:dyDescent="0.35">
      <c r="A14" s="17" t="s">
        <v>26</v>
      </c>
      <c r="B14" s="22">
        <v>3.173207120715718</v>
      </c>
    </row>
    <row r="15" spans="1:2" x14ac:dyDescent="0.35">
      <c r="A15" s="17" t="s">
        <v>27</v>
      </c>
      <c r="B15" s="22">
        <v>10.284592332122747</v>
      </c>
    </row>
    <row r="16" spans="1:2" x14ac:dyDescent="0.35">
      <c r="A16" s="17" t="s">
        <v>28</v>
      </c>
      <c r="B16" s="22">
        <v>3.3966562570664967</v>
      </c>
    </row>
    <row r="17" spans="1:2" x14ac:dyDescent="0.35">
      <c r="A17" s="17" t="s">
        <v>29</v>
      </c>
      <c r="B17" s="22">
        <v>14.220345785328943</v>
      </c>
    </row>
    <row r="18" spans="1:2" x14ac:dyDescent="0.35">
      <c r="A18" s="17" t="s">
        <v>30</v>
      </c>
      <c r="B18" s="22">
        <v>5.0737797621252323</v>
      </c>
    </row>
    <row r="19" spans="1:2" x14ac:dyDescent="0.35">
      <c r="A19" s="17" t="s">
        <v>31</v>
      </c>
      <c r="B19" s="22">
        <v>0.74330698038525889</v>
      </c>
    </row>
    <row r="20" spans="1:2" x14ac:dyDescent="0.35">
      <c r="A20" s="17" t="s">
        <v>32</v>
      </c>
      <c r="B20" s="22">
        <v>2.8038387558278997</v>
      </c>
    </row>
    <row r="21" spans="1:2" x14ac:dyDescent="0.35">
      <c r="A21" s="18" t="s">
        <v>39</v>
      </c>
      <c r="B21" s="23">
        <v>120.11650877910228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2.8993622813136168</v>
      </c>
    </row>
    <row r="25" spans="1:2" x14ac:dyDescent="0.35">
      <c r="A25" s="17" t="s">
        <v>34</v>
      </c>
      <c r="B25" s="22">
        <v>29.704022754818439</v>
      </c>
    </row>
    <row r="26" spans="1:2" x14ac:dyDescent="0.35">
      <c r="A26" s="17" t="s">
        <v>35</v>
      </c>
      <c r="B26" s="22">
        <v>3.0040739173923492</v>
      </c>
    </row>
    <row r="27" spans="1:2" x14ac:dyDescent="0.35">
      <c r="A27" s="18" t="s">
        <v>41</v>
      </c>
      <c r="B27" s="23">
        <v>35.6074589535244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6.6790136765419694</v>
      </c>
    </row>
    <row r="30" spans="1:2" x14ac:dyDescent="0.35">
      <c r="A30" s="7" t="s">
        <v>42</v>
      </c>
      <c r="B30" s="24">
        <v>162.40298140916863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tr">
        <f>GVA!A2</f>
        <v>BLUE MOUNTAINS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98</v>
      </c>
      <c r="C5" s="51"/>
      <c r="D5" s="51"/>
    </row>
    <row r="6" spans="1:4" x14ac:dyDescent="0.35">
      <c r="A6" s="3" t="s">
        <v>95</v>
      </c>
      <c r="B6" s="50" t="s">
        <v>92</v>
      </c>
      <c r="C6" s="50" t="s">
        <v>93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241.48303760377817</v>
      </c>
      <c r="C8" s="21">
        <v>244.7171854288288</v>
      </c>
      <c r="D8" s="21">
        <v>486.20022303260697</v>
      </c>
    </row>
    <row r="9" spans="1:4" x14ac:dyDescent="0.35">
      <c r="A9" s="19" t="s">
        <v>23</v>
      </c>
      <c r="B9" s="21">
        <v>296.29455204066954</v>
      </c>
      <c r="C9" s="21">
        <v>671.72367388102111</v>
      </c>
      <c r="D9" s="21">
        <v>968.0182259216906</v>
      </c>
    </row>
    <row r="10" spans="1:4" x14ac:dyDescent="0.35">
      <c r="A10" s="19" t="s">
        <v>64</v>
      </c>
      <c r="B10" s="21">
        <v>75.116076764616651</v>
      </c>
      <c r="C10" s="21">
        <v>126.95674946132391</v>
      </c>
      <c r="D10" s="21">
        <v>202.07282622594056</v>
      </c>
    </row>
    <row r="11" spans="1:4" x14ac:dyDescent="0.35">
      <c r="A11" s="19" t="s">
        <v>24</v>
      </c>
      <c r="B11" s="21">
        <v>16.58437344637364</v>
      </c>
      <c r="C11" s="21">
        <v>2.007026085866876</v>
      </c>
      <c r="D11" s="21">
        <v>18.591399532240516</v>
      </c>
    </row>
    <row r="12" spans="1:4" x14ac:dyDescent="0.35">
      <c r="A12" s="19" t="s">
        <v>65</v>
      </c>
      <c r="B12" s="21">
        <v>13.688147969812491</v>
      </c>
      <c r="C12" s="21">
        <v>8.2246382651233851</v>
      </c>
      <c r="D12" s="21">
        <v>21.912786234935876</v>
      </c>
    </row>
    <row r="13" spans="1:4" x14ac:dyDescent="0.35">
      <c r="A13" s="19" t="s">
        <v>27</v>
      </c>
      <c r="B13" s="21">
        <v>69.906471133252779</v>
      </c>
      <c r="C13" s="21">
        <v>65.246039724369268</v>
      </c>
      <c r="D13" s="21">
        <v>135.15251085762205</v>
      </c>
    </row>
    <row r="14" spans="1:4" x14ac:dyDescent="0.35">
      <c r="A14" s="19" t="s">
        <v>29</v>
      </c>
      <c r="B14" s="21">
        <v>59.846395827695055</v>
      </c>
      <c r="C14" s="21">
        <v>80.483084044141606</v>
      </c>
      <c r="D14" s="21">
        <v>140.32947987183667</v>
      </c>
    </row>
    <row r="15" spans="1:4" x14ac:dyDescent="0.35">
      <c r="A15" s="19" t="s">
        <v>30</v>
      </c>
      <c r="B15" s="21">
        <v>30.636196453636213</v>
      </c>
      <c r="C15" s="21">
        <v>29.897974852343776</v>
      </c>
      <c r="D15" s="21">
        <v>60.534171305979989</v>
      </c>
    </row>
    <row r="16" spans="1:4" x14ac:dyDescent="0.35">
      <c r="A16" s="19" t="s">
        <v>31</v>
      </c>
      <c r="B16" s="21">
        <v>0</v>
      </c>
      <c r="C16" s="21">
        <v>3.7063493957233806</v>
      </c>
      <c r="D16" s="21">
        <v>3.7063493957233806</v>
      </c>
    </row>
    <row r="17" spans="1:4" x14ac:dyDescent="0.35">
      <c r="A17" s="19" t="s">
        <v>32</v>
      </c>
      <c r="B17" s="21">
        <v>22.946244662911113</v>
      </c>
      <c r="C17" s="21">
        <v>39.518532475013579</v>
      </c>
      <c r="D17" s="21">
        <v>62.464777137924692</v>
      </c>
    </row>
    <row r="18" spans="1:4" x14ac:dyDescent="0.35">
      <c r="A18" s="19" t="s">
        <v>66</v>
      </c>
      <c r="B18" s="21">
        <v>180.56850442503242</v>
      </c>
      <c r="C18" s="21">
        <v>295.81659905259409</v>
      </c>
      <c r="D18" s="21">
        <v>476.3851034776265</v>
      </c>
    </row>
    <row r="19" spans="1:4" x14ac:dyDescent="0.35">
      <c r="A19" s="19" t="s">
        <v>35</v>
      </c>
      <c r="B19" s="21">
        <v>19.505675588224634</v>
      </c>
      <c r="C19" s="21">
        <v>17.048485032878574</v>
      </c>
      <c r="D19" s="21">
        <v>36.554160621103208</v>
      </c>
    </row>
    <row r="20" spans="1:4" x14ac:dyDescent="0.35">
      <c r="A20" s="19" t="s">
        <v>36</v>
      </c>
      <c r="B20" s="21">
        <v>41.281008907171667</v>
      </c>
      <c r="C20" s="21">
        <v>0</v>
      </c>
      <c r="D20" s="21">
        <v>41.281008907171667</v>
      </c>
    </row>
    <row r="21" spans="1:4" x14ac:dyDescent="0.35">
      <c r="A21" s="25" t="s">
        <v>0</v>
      </c>
      <c r="B21" s="46">
        <v>1067.8566848231744</v>
      </c>
      <c r="C21" s="46">
        <v>1585.3463376992283</v>
      </c>
      <c r="D21" s="46">
        <v>2653.203022522403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G13" sqref="G13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103</v>
      </c>
    </row>
    <row r="3" spans="1:6" ht="42" customHeight="1" x14ac:dyDescent="0.35">
      <c r="A3" s="26"/>
      <c r="B3" s="27"/>
      <c r="C3" s="27" t="s">
        <v>69</v>
      </c>
      <c r="D3" s="27" t="s">
        <v>70</v>
      </c>
      <c r="E3" s="27" t="s">
        <v>71</v>
      </c>
      <c r="F3" s="28" t="s">
        <v>95</v>
      </c>
    </row>
    <row r="4" spans="1:6" x14ac:dyDescent="0.35">
      <c r="A4" s="29"/>
      <c r="B4" s="30"/>
      <c r="C4" s="31" t="s">
        <v>72</v>
      </c>
      <c r="D4" s="55" t="s">
        <v>73</v>
      </c>
      <c r="E4" s="55"/>
      <c r="F4" s="32" t="s">
        <v>74</v>
      </c>
    </row>
    <row r="5" spans="1:6" x14ac:dyDescent="0.35">
      <c r="A5" s="56" t="s">
        <v>12</v>
      </c>
      <c r="B5" s="33" t="s">
        <v>75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76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77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78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79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80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81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82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83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89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84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43" t="s">
        <v>85</v>
      </c>
      <c r="C16" s="44">
        <v>640.00093697603688</v>
      </c>
      <c r="D16" s="44">
        <v>162.40298140916863</v>
      </c>
      <c r="E16" s="44">
        <v>176.6244685950854</v>
      </c>
      <c r="F16" s="45">
        <v>2.653203022522403</v>
      </c>
    </row>
    <row r="17" spans="1:6" x14ac:dyDescent="0.35">
      <c r="A17" s="57"/>
      <c r="B17" s="33" t="s">
        <v>86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99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100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101</v>
      </c>
      <c r="C20" s="37" t="s">
        <v>106</v>
      </c>
      <c r="D20" s="37" t="s">
        <v>106</v>
      </c>
      <c r="E20" s="37" t="s">
        <v>106</v>
      </c>
      <c r="F20" s="38" t="s">
        <v>106</v>
      </c>
    </row>
    <row r="21" spans="1:6" x14ac:dyDescent="0.35">
      <c r="A21" s="58"/>
      <c r="B21" s="39" t="s">
        <v>102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75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76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77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78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79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80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81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82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83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89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84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43" t="s">
        <v>85</v>
      </c>
      <c r="C33" s="44"/>
      <c r="D33" s="44">
        <v>148.57427146404555</v>
      </c>
      <c r="E33" s="44">
        <v>176.97989353107511</v>
      </c>
      <c r="F33" s="45">
        <v>0.97809349595952222</v>
      </c>
    </row>
    <row r="34" spans="1:6" x14ac:dyDescent="0.35">
      <c r="A34" s="57"/>
      <c r="B34" s="33" t="s">
        <v>86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99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100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101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104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75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76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77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78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79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80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81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82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83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89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84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43" t="s">
        <v>85</v>
      </c>
      <c r="C50" s="44">
        <v>640.00093697603688</v>
      </c>
      <c r="D50" s="44">
        <v>310.97725287321418</v>
      </c>
      <c r="E50" s="44">
        <v>353.60436212616048</v>
      </c>
      <c r="F50" s="45">
        <v>3.6312965184819253</v>
      </c>
    </row>
    <row r="51" spans="1:6" x14ac:dyDescent="0.35">
      <c r="A51" s="57"/>
      <c r="B51" s="33" t="s">
        <v>86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99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100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101</v>
      </c>
      <c r="C54" s="37" t="s">
        <v>106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105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90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2023-06-05T04:38:53Z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