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DEF7B189-F6DE-400B-9054-C0F9B6D9587D}" xr6:coauthVersionLast="47" xr6:coauthVersionMax="47" xr10:uidLastSave="{00000000-0000-0000-0000-000000000000}"/>
  <bookViews>
    <workbookView xWindow="884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<sst xmlns="http://schemas.openxmlformats.org/spreadsheetml/2006/main" count="164" uniqueCount="105">
  <si>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</si>
  <si>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</si>
  <si>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</si>
  <si>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</si>
  <si>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</si>
  <si>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</si>
  <si>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</si>
  <si>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</si>
  <si>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</si>
  <si>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</si>
  <si>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</si>
  <si>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</si>
  <si>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</si>
  <si>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</si>
  <si>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</si>
  <si>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</si>
  <si>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</si>
  <si>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</si>
  <si>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</si>
  <si>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</si>
  <si>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</si>
  <si>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</si>
  <si>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</si>
  <si>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</si>
  <si>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</si>
  <si>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</si>
  <si>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</si>
  <si>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</si>
  <si>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</si>
  <si>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</si>
  <si>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</si>
  <si>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</si>
  <si>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</si>
  <si>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</si>
  <si>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</si>
  <si>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</si>
  <si>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</si>
  <si>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</si>
  <si>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</si>
  <si>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</si>
  <si>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</si>
  <si>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</si>
  <si>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</si>
  <si>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</si>
  <si>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</si>
  <si>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</si>
  <si>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</si>
  <si>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</si>
  <si>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</si>
  <si>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</si>
  <si>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</si>
  <si>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</si>
  <si>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</si>
  <si>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</si>
  <si>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</si>
  <si>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</si>
  <si>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</si>
  <si>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</si>
  <si>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</si>
  <si>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</si>
  <si>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</si>
  <si>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</si>
  <si>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</si>
  <si>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</si>
  <si>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</si>
  <si>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</si>
  <si>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</si>
  <si>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</si>
  <si>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</si>
  <si>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</si>
  <si>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</si>
  <si>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</si>
  <si>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</si>
  <si>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</si>
  <si>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</si>
  <si>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</si>
  <si>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</si>
  <si>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</si>
  <si>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</si>
  <si>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</si>
  <si>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</si>
  <si>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</si>
  <si>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</si>
  <si>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</si>
  <si>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</si>
  <si>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</si>
  <si>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</si>
  <si>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</si>
  <si>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</si>
  <si>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</si>
  <si>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</si>
  <si>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</si>
  <si>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</si>
  <si>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</si>
  <si>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</si>
  <si>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</si>
  <si>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</si>
  <si>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</si>
  <si>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</si>
  <si>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</si>
  <si>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</si>
  <si>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</si>
  <si>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</si>
  <si>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RIVERLAND</t>
  </si>
  <si>
    <t>RIVERLAND*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</si>
</sst>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1761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62550" cy="52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6350</xdr:colOff>
      <xdr:row>0</xdr:row>
      <xdr:rowOff>576945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632449" cy="576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577177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419850" cy="57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197440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25254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46.880763876874745</v>
      </c>
      <c r="E7" s="20">
        <v>49.060163212729968</v>
      </c>
      <c r="F7" s="20">
        <v>53.263274585687135</v>
      </c>
      <c r="G7" s="20">
        <v>52.75137120920224</v>
      </c>
      <c r="H7" s="20">
        <v>52.273043827675508</v>
      </c>
      <c r="I7" s="20">
        <v>52.052472143707156</v>
      </c>
      <c r="J7" s="20">
        <v>60.549592128690051</v>
      </c>
      <c r="K7" s="20">
        <v>67.235490409396661</v>
      </c>
      <c r="L7" s="20">
        <v>69.426201051569592</v>
      </c>
      <c r="M7" s="20">
        <v>66.665318815033075</v>
      </c>
      <c r="N7" s="20">
        <v>65.737119605704024</v>
      </c>
      <c r="O7" s="20">
        <v>57.718149674275928</v>
      </c>
      <c r="P7" s="20">
        <v>65.943456045236474</v>
      </c>
    </row>
    <row r="8" spans="1:16" x14ac:dyDescent="0.35">
      <c r="A8" s="16" t="s">
        <v>12</v>
      </c>
      <c r="B8" s="20"/>
      <c r="C8" s="20"/>
      <c r="D8" s="20">
        <v>47.96166791763418</v>
      </c>
      <c r="E8" s="20">
        <v>49.406757623827637</v>
      </c>
      <c r="F8" s="20">
        <v>52.863575942645106</v>
      </c>
      <c r="G8" s="20">
        <v>52.483640338278207</v>
      </c>
      <c r="H8" s="20">
        <v>52.452252273588449</v>
      </c>
      <c r="I8" s="20">
        <v>51.402858081556758</v>
      </c>
      <c r="J8" s="20">
        <v>57.289621676630794</v>
      </c>
      <c r="K8" s="20">
        <v>62.573265166615577</v>
      </c>
      <c r="L8" s="20">
        <v>64.669961981032799</v>
      </c>
      <c r="M8" s="20">
        <v>64.836007294948175</v>
      </c>
      <c r="N8" s="20">
        <v>64.196589882855719</v>
      </c>
      <c r="O8" s="20">
        <v>49.78916114923252</v>
      </c>
      <c r="P8" s="20">
        <v>57.359352098122045</v>
      </c>
    </row>
    <row r="9" spans="1:16" x14ac:dyDescent="0.35">
      <c r="A9" s="17" t="s">
        <v>13</v>
      </c>
      <c r="B9" s="20"/>
      <c r="C9" s="20"/>
      <c r="D9" s="20">
        <v>94.842431794508926</v>
      </c>
      <c r="E9" s="20">
        <v>98.466920836557605</v>
      </c>
      <c r="F9" s="20">
        <v>106.12685052833224</v>
      </c>
      <c r="G9" s="20">
        <v>105.23501154748044</v>
      </c>
      <c r="H9" s="20">
        <v>104.72529610126396</v>
      </c>
      <c r="I9" s="20">
        <v>103.45533022526392</v>
      </c>
      <c r="J9" s="20">
        <v>117.83921380532085</v>
      </c>
      <c r="K9" s="20">
        <v>129.80875557601223</v>
      </c>
      <c r="L9" s="20">
        <v>134.09616303260239</v>
      </c>
      <c r="M9" s="20">
        <v>131.50132610998125</v>
      </c>
      <c r="N9" s="20">
        <v>129.93370948855977</v>
      </c>
      <c r="O9" s="20">
        <v>107.50731082350845</v>
      </c>
      <c r="P9" s="20">
        <v>123.30280814335852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50.430674837245512</v>
      </c>
      <c r="E11" s="20">
        <v>52.944294346580811</v>
      </c>
      <c r="F11" s="20">
        <v>57.245287812605234</v>
      </c>
      <c r="G11" s="20">
        <v>56.743170579055437</v>
      </c>
      <c r="H11" s="20">
        <v>56.140324647389548</v>
      </c>
      <c r="I11" s="20">
        <v>56.072359602278532</v>
      </c>
      <c r="J11" s="20">
        <v>65.23233412948224</v>
      </c>
      <c r="K11" s="20">
        <v>72.239284367959911</v>
      </c>
      <c r="L11" s="20">
        <v>74.737946916567665</v>
      </c>
      <c r="M11" s="20">
        <v>72.261455381610688</v>
      </c>
      <c r="N11" s="20">
        <v>71.534105138144341</v>
      </c>
      <c r="O11" s="20">
        <v>61.745774343022191</v>
      </c>
      <c r="P11" s="20">
        <v>73.502723436989058</v>
      </c>
    </row>
    <row r="12" spans="1:16" x14ac:dyDescent="0.35">
      <c r="A12" s="16" t="s">
        <v>12</v>
      </c>
      <c r="B12" s="20"/>
      <c r="C12" s="20"/>
      <c r="D12" s="20">
        <v>63.278869944921439</v>
      </c>
      <c r="E12" s="20">
        <v>64.901080945003059</v>
      </c>
      <c r="F12" s="20">
        <v>68.785586043665589</v>
      </c>
      <c r="G12" s="20">
        <v>68.259176237992264</v>
      </c>
      <c r="H12" s="20">
        <v>68.201159990653409</v>
      </c>
      <c r="I12" s="20">
        <v>66.726101969477568</v>
      </c>
      <c r="J12" s="20">
        <v>73.686102706972534</v>
      </c>
      <c r="K12" s="20">
        <v>80.266112046732346</v>
      </c>
      <c r="L12" s="20">
        <v>82.876489492065332</v>
      </c>
      <c r="M12" s="20">
        <v>83.695884326828008</v>
      </c>
      <c r="N12" s="20">
        <v>83.084031886778178</v>
      </c>
      <c r="O12" s="20">
        <v>64.102837323825369</v>
      </c>
      <c r="P12" s="20">
        <v>71.963543188906684</v>
      </c>
    </row>
    <row r="13" spans="1:16" x14ac:dyDescent="0.35">
      <c r="A13" s="17" t="s">
        <v>13</v>
      </c>
      <c r="B13" s="20"/>
      <c r="C13" s="20"/>
      <c r="D13" s="20">
        <v>113.70954478216696</v>
      </c>
      <c r="E13" s="20">
        <v>117.84537529158388</v>
      </c>
      <c r="F13" s="20">
        <v>126.03087385627083</v>
      </c>
      <c r="G13" s="20">
        <v>125.00234681704769</v>
      </c>
      <c r="H13" s="20">
        <v>124.34148463804297</v>
      </c>
      <c r="I13" s="20">
        <v>122.79846157175609</v>
      </c>
      <c r="J13" s="20">
        <v>138.91843683645479</v>
      </c>
      <c r="K13" s="20">
        <v>152.50539641469229</v>
      </c>
      <c r="L13" s="20">
        <v>157.614436408633</v>
      </c>
      <c r="M13" s="20">
        <v>155.9573397084387</v>
      </c>
      <c r="N13" s="20">
        <v>154.6181370249225</v>
      </c>
      <c r="O13" s="20">
        <v>125.84861166684756</v>
      </c>
      <c r="P13" s="20">
        <v>145.46626662589574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1.0224406045858176</v>
      </c>
      <c r="E15" s="56">
        <v>1.0403656706804063</v>
      </c>
      <c r="F15" s="56">
        <v>1.0948480051265892</v>
      </c>
      <c r="G15" s="56">
        <v>1.0701849530867236</v>
      </c>
      <c r="H15" s="56">
        <v>1.043627743533289</v>
      </c>
      <c r="I15" s="56">
        <v>0.99219273406040764</v>
      </c>
      <c r="J15" s="56">
        <v>1.0790463671609316</v>
      </c>
      <c r="K15" s="56">
        <v>1.1600394777314749</v>
      </c>
      <c r="L15" s="56">
        <v>1.19578291739763</v>
      </c>
      <c r="M15" s="56">
        <v>1.1762882874142049</v>
      </c>
      <c r="N15" s="56">
        <v>1.1425692298985946</v>
      </c>
      <c r="O15" s="56">
        <v>1.0521304222881853</v>
      </c>
      <c r="P15" s="56">
        <v>1.3666027961502205</v>
      </c>
    </row>
    <row r="16" spans="1:16" x14ac:dyDescent="0.35">
      <c r="A16" s="16" t="s">
        <v>12</v>
      </c>
      <c r="B16" s="56"/>
      <c r="C16" s="56"/>
      <c r="D16" s="56">
        <v>0.31337844351152949</v>
      </c>
      <c r="E16" s="56">
        <v>0.32330916701664364</v>
      </c>
      <c r="F16" s="56">
        <v>0.34794187945394467</v>
      </c>
      <c r="G16" s="56">
        <v>0.34410466239095178</v>
      </c>
      <c r="H16" s="56">
        <v>0.34368712187439759</v>
      </c>
      <c r="I16" s="56">
        <v>0.33635575477029006</v>
      </c>
      <c r="J16" s="56">
        <v>0.37685916747985787</v>
      </c>
      <c r="K16" s="56">
        <v>0.41213594509705392</v>
      </c>
      <c r="L16" s="56">
        <v>0.42615198658342729</v>
      </c>
      <c r="M16" s="56">
        <v>0.42848350624439951</v>
      </c>
      <c r="N16" s="56">
        <v>0.42557241244874122</v>
      </c>
      <c r="O16" s="56">
        <v>0.33730062766737329</v>
      </c>
      <c r="P16" s="56">
        <v>0.52037344512079853</v>
      </c>
    </row>
    <row r="17" spans="1:16" x14ac:dyDescent="0.35">
      <c r="A17" s="17" t="s">
        <v>13</v>
      </c>
      <c r="B17" s="56"/>
      <c r="C17" s="56"/>
      <c r="D17" s="56">
        <v>1.3358190480973471</v>
      </c>
      <c r="E17" s="56">
        <v>1.3636748376970498</v>
      </c>
      <c r="F17" s="56">
        <v>1.4427898845805338</v>
      </c>
      <c r="G17" s="56">
        <v>1.4142896154776754</v>
      </c>
      <c r="H17" s="56">
        <v>1.3873148654076868</v>
      </c>
      <c r="I17" s="56">
        <v>1.3285484888306975</v>
      </c>
      <c r="J17" s="56">
        <v>1.4559055346407896</v>
      </c>
      <c r="K17" s="56">
        <v>1.5721754228285285</v>
      </c>
      <c r="L17" s="56">
        <v>1.6219349039810573</v>
      </c>
      <c r="M17" s="56">
        <v>1.6047717936586043</v>
      </c>
      <c r="N17" s="56">
        <v>1.5681416423473358</v>
      </c>
      <c r="O17" s="56">
        <v>1.3894310499555587</v>
      </c>
      <c r="P17" s="56">
        <v>1.8869762412710189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197.33518079762882</v>
      </c>
      <c r="E19" s="20">
        <v>203.81367985614693</v>
      </c>
      <c r="F19" s="20">
        <v>217.8084167875754</v>
      </c>
      <c r="G19" s="20">
        <v>215.19714777456917</v>
      </c>
      <c r="H19" s="20">
        <v>215.02328169440565</v>
      </c>
      <c r="I19" s="20">
        <v>210.64445931295211</v>
      </c>
      <c r="J19" s="20">
        <v>234.01463921267683</v>
      </c>
      <c r="K19" s="20">
        <v>255.81673593792087</v>
      </c>
      <c r="L19" s="20">
        <v>264.24919846283115</v>
      </c>
      <c r="M19" s="20">
        <v>266.94979798238967</v>
      </c>
      <c r="N19" s="20">
        <v>265.02502829362464</v>
      </c>
      <c r="O19" s="20">
        <v>211.94322314693594</v>
      </c>
      <c r="P19" s="20">
        <v>254.35759379184401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9.7265625" style="8" customWidth="1"/>
    <col min="2" max="2" width="33.81640625" style="8" customWidth="1"/>
    <col min="3" max="11" width="16.1796875" style="8" customWidth="1"/>
    <col min="12" max="16384" width="9.08984375" style="8"/>
  </cols>
  <sheetData>
    <row r="1" spans="1:2" ht="41.5" customHeight="1" x14ac:dyDescent="0.35"/>
    <row r="2" spans="1:2" ht="26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23.686953812546463</v>
      </c>
    </row>
    <row r="9" spans="1:2" x14ac:dyDescent="0.35">
      <c r="A9" s="14" t="s">
        <v>49</v>
      </c>
      <c r="B9" s="22">
        <v>5.9309693648244455</v>
      </c>
    </row>
    <row r="10" spans="1:2" x14ac:dyDescent="0.35">
      <c r="A10" s="14" t="s">
        <v>50</v>
      </c>
      <c r="B10" s="22">
        <v>47.232681019337107</v>
      </c>
    </row>
    <row r="11" spans="1:2" x14ac:dyDescent="0.35">
      <c r="A11" s="14" t="s">
        <v>51</v>
      </c>
      <c r="B11" s="22">
        <v>1.0669588904460001</v>
      </c>
    </row>
    <row r="12" spans="1:2" x14ac:dyDescent="0.35">
      <c r="A12" s="14" t="s">
        <v>52</v>
      </c>
      <c r="B12" s="22">
        <v>2.1075200776295757</v>
      </c>
    </row>
    <row r="13" spans="1:2" x14ac:dyDescent="0.35">
      <c r="A13" s="14" t="s">
        <v>53</v>
      </c>
      <c r="B13" s="22">
        <v>18.736192952937298</v>
      </c>
    </row>
    <row r="14" spans="1:2" x14ac:dyDescent="0.35">
      <c r="A14" s="14" t="s">
        <v>54</v>
      </c>
      <c r="B14" s="22">
        <v>5.9398979376661423</v>
      </c>
    </row>
    <row r="15" spans="1:2" x14ac:dyDescent="0.35">
      <c r="A15" s="14" t="s">
        <v>29</v>
      </c>
      <c r="B15" s="22">
        <v>29.769065143675125</v>
      </c>
    </row>
    <row r="16" spans="1:2" x14ac:dyDescent="0.35">
      <c r="A16" s="14" t="s">
        <v>55</v>
      </c>
      <c r="B16" s="22">
        <v>9.5955847630514643</v>
      </c>
    </row>
    <row r="17" spans="1:2" x14ac:dyDescent="0.35">
      <c r="A17" s="14" t="s">
        <v>56</v>
      </c>
      <c r="B17" s="22">
        <v>0.84913004236128542</v>
      </c>
    </row>
    <row r="18" spans="1:2" x14ac:dyDescent="0.35">
      <c r="A18" s="14" t="s">
        <v>57</v>
      </c>
      <c r="B18" s="22">
        <v>35.649896821917842</v>
      </c>
    </row>
    <row r="19" spans="1:2" x14ac:dyDescent="0.35">
      <c r="A19" s="14" t="s">
        <v>58</v>
      </c>
      <c r="B19" s="22">
        <v>19.640767752853865</v>
      </c>
    </row>
    <row r="20" spans="1:2" x14ac:dyDescent="0.35">
      <c r="A20" s="14" t="s">
        <v>59</v>
      </c>
      <c r="B20" s="22">
        <v>17.627399867650261</v>
      </c>
    </row>
    <row r="21" spans="1:2" x14ac:dyDescent="0.35">
      <c r="A21" s="14" t="s">
        <v>60</v>
      </c>
      <c r="B21" s="22">
        <v>3.7374468085106387</v>
      </c>
    </row>
    <row r="22" spans="1:2" ht="15" customHeight="1" x14ac:dyDescent="0.35">
      <c r="A22" s="14" t="s">
        <v>61</v>
      </c>
      <c r="B22" s="22">
        <v>25.953386551304817</v>
      </c>
    </row>
    <row r="23" spans="1:2" x14ac:dyDescent="0.35">
      <c r="A23" s="14" t="s">
        <v>62</v>
      </c>
      <c r="B23" s="22">
        <v>1.2912860046341201</v>
      </c>
    </row>
    <row r="24" spans="1:2" x14ac:dyDescent="0.35">
      <c r="A24" s="14" t="s">
        <v>63</v>
      </c>
      <c r="B24" s="22">
        <v>2.0197556993543713</v>
      </c>
    </row>
    <row r="25" spans="1:2" x14ac:dyDescent="0.35">
      <c r="A25" s="14" t="s">
        <v>64</v>
      </c>
      <c r="B25" s="22">
        <v>3.5227002811431882</v>
      </c>
    </row>
    <row r="26" spans="1:2" x14ac:dyDescent="0.35">
      <c r="A26" s="10" t="s">
        <v>43</v>
      </c>
      <c r="B26" s="57">
        <v>254.35759379184404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3.7265625" customWidth="1"/>
    <col min="2" max="2" width="36.81640625" customWidth="1"/>
    <col min="3" max="3" width="26.1796875" customWidth="1"/>
    <col min="4" max="11" width="38.1796875" customWidth="1"/>
  </cols>
  <sheetData>
    <row r="1" spans="1:2" ht="46" customHeight="1" x14ac:dyDescent="0.35"/>
    <row r="2" spans="1:2" s="3" customFormat="1" ht="26" x14ac:dyDescent="0.6">
      <c r="A2" s="2" t="str">
        <f>Consumption!A2</f>
        <v>RIVERLAND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11.948659133477145</v>
      </c>
    </row>
    <row r="9" spans="1:2" x14ac:dyDescent="0.35">
      <c r="A9" s="29" t="s">
        <v>22</v>
      </c>
      <c r="B9" s="28">
        <v>1.5556267659602201</v>
      </c>
    </row>
    <row r="10" spans="1:2" x14ac:dyDescent="0.35">
      <c r="A10" s="29" t="s">
        <v>23</v>
      </c>
      <c r="B10" s="28">
        <v>7.9123065272869191</v>
      </c>
    </row>
    <row r="11" spans="1:2" x14ac:dyDescent="0.35">
      <c r="A11" s="29" t="s">
        <v>38</v>
      </c>
      <c r="B11" s="28">
        <v>4.8894689942451324</v>
      </c>
    </row>
    <row r="12" spans="1:2" x14ac:dyDescent="0.35">
      <c r="A12" s="29" t="s">
        <v>24</v>
      </c>
      <c r="B12" s="28">
        <v>0.14307847191908818</v>
      </c>
    </row>
    <row r="13" spans="1:2" x14ac:dyDescent="0.35">
      <c r="A13" s="29" t="s">
        <v>25</v>
      </c>
      <c r="B13" s="28">
        <v>0.48954764968670439</v>
      </c>
    </row>
    <row r="14" spans="1:2" x14ac:dyDescent="0.35">
      <c r="A14" s="29" t="s">
        <v>26</v>
      </c>
      <c r="B14" s="28">
        <v>1.0081971087566839</v>
      </c>
    </row>
    <row r="15" spans="1:2" x14ac:dyDescent="0.35">
      <c r="A15" s="29" t="s">
        <v>27</v>
      </c>
      <c r="B15" s="28">
        <v>4.9573838959842194</v>
      </c>
    </row>
    <row r="16" spans="1:2" x14ac:dyDescent="0.35">
      <c r="A16" s="29" t="s">
        <v>28</v>
      </c>
      <c r="B16" s="28">
        <v>3.0798359339725598</v>
      </c>
    </row>
    <row r="17" spans="1:2" x14ac:dyDescent="0.35">
      <c r="A17" s="29" t="s">
        <v>29</v>
      </c>
      <c r="B17" s="28">
        <v>12.159948568764083</v>
      </c>
    </row>
    <row r="18" spans="1:2" x14ac:dyDescent="0.35">
      <c r="A18" s="29" t="s">
        <v>30</v>
      </c>
      <c r="B18" s="28">
        <v>0.47650563225744175</v>
      </c>
    </row>
    <row r="19" spans="1:2" x14ac:dyDescent="0.35">
      <c r="A19" s="29" t="s">
        <v>31</v>
      </c>
      <c r="B19" s="28">
        <v>0.51446369199398223</v>
      </c>
    </row>
    <row r="20" spans="1:2" x14ac:dyDescent="0.35">
      <c r="A20" s="29" t="s">
        <v>32</v>
      </c>
      <c r="B20" s="28">
        <v>0.43722917500939246</v>
      </c>
    </row>
    <row r="21" spans="1:2" x14ac:dyDescent="0.35">
      <c r="A21" s="30" t="s">
        <v>39</v>
      </c>
      <c r="B21" s="23">
        <v>49.572251549313577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1.1910869657764613</v>
      </c>
    </row>
    <row r="25" spans="1:2" s="7" customFormat="1" x14ac:dyDescent="0.35">
      <c r="A25" s="29" t="s">
        <v>34</v>
      </c>
      <c r="B25" s="28">
        <v>10.627086308549757</v>
      </c>
    </row>
    <row r="26" spans="1:2" s="7" customFormat="1" x14ac:dyDescent="0.35">
      <c r="A26" s="29" t="s">
        <v>35</v>
      </c>
      <c r="B26" s="28">
        <v>1.4465479267308849</v>
      </c>
    </row>
    <row r="27" spans="1:2" s="7" customFormat="1" x14ac:dyDescent="0.35">
      <c r="A27" s="30" t="s">
        <v>41</v>
      </c>
      <c r="B27" s="23">
        <v>13.264721201057103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3.1064832948657934</v>
      </c>
    </row>
    <row r="30" spans="1:2" x14ac:dyDescent="0.35">
      <c r="A30" s="9" t="s">
        <v>42</v>
      </c>
      <c r="B30" s="24">
        <v>65.943456045236474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4.453125" style="8" customWidth="1"/>
    <col min="2" max="2" width="17.81640625" style="8" customWidth="1"/>
    <col min="3" max="3" width="16.6328125" style="8" customWidth="1"/>
    <col min="4" max="4" width="13" style="8" customWidth="1"/>
    <col min="5" max="11" width="33" style="8" customWidth="1"/>
    <col min="12" max="16384" width="9.08984375" style="8"/>
  </cols>
  <sheetData>
    <row r="1" spans="1:4" ht="45.5" customHeight="1" x14ac:dyDescent="0.35"/>
    <row r="2" spans="1:4" ht="26" x14ac:dyDescent="0.6">
      <c r="A2" s="2" t="str">
        <f>GVA!A2</f>
        <v>RIVERLAND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118.31394323060961</v>
      </c>
      <c r="C8" s="21">
        <v>156.50978317120013</v>
      </c>
      <c r="D8" s="21">
        <v>274.82372640180972</v>
      </c>
    </row>
    <row r="9" spans="1:4" x14ac:dyDescent="0.35">
      <c r="A9" s="19" t="s">
        <v>23</v>
      </c>
      <c r="B9" s="21">
        <v>121.19153931085619</v>
      </c>
      <c r="C9" s="21">
        <v>228.26367598355438</v>
      </c>
      <c r="D9" s="21">
        <v>349.45521529441055</v>
      </c>
    </row>
    <row r="10" spans="1:4" x14ac:dyDescent="0.35">
      <c r="A10" s="19" t="s">
        <v>66</v>
      </c>
      <c r="B10" s="21">
        <v>19.113485956799899</v>
      </c>
      <c r="C10" s="21">
        <v>53.631871042960917</v>
      </c>
      <c r="D10" s="21">
        <v>72.745356999760816</v>
      </c>
    </row>
    <row r="11" spans="1:4" x14ac:dyDescent="0.35">
      <c r="A11" s="19" t="s">
        <v>24</v>
      </c>
      <c r="B11" s="21">
        <v>0</v>
      </c>
      <c r="C11" s="21">
        <v>1.1207737314602257</v>
      </c>
      <c r="D11" s="21">
        <v>1.1207737314602257</v>
      </c>
    </row>
    <row r="12" spans="1:4" x14ac:dyDescent="0.35">
      <c r="A12" s="19" t="s">
        <v>67</v>
      </c>
      <c r="B12" s="21">
        <v>46.969885456704795</v>
      </c>
      <c r="C12" s="21">
        <v>9.3524108210252948</v>
      </c>
      <c r="D12" s="21">
        <v>56.322296277730089</v>
      </c>
    </row>
    <row r="13" spans="1:4" x14ac:dyDescent="0.35">
      <c r="A13" s="19" t="s">
        <v>27</v>
      </c>
      <c r="B13" s="21">
        <v>29.267485822023641</v>
      </c>
      <c r="C13" s="21">
        <v>43.901228733035467</v>
      </c>
      <c r="D13" s="21">
        <v>73.168714555059111</v>
      </c>
    </row>
    <row r="14" spans="1:4" x14ac:dyDescent="0.35">
      <c r="A14" s="19" t="s">
        <v>29</v>
      </c>
      <c r="B14" s="21">
        <v>133.71516393448658</v>
      </c>
      <c r="C14" s="21">
        <v>0</v>
      </c>
      <c r="D14" s="21">
        <v>133.71516393448658</v>
      </c>
    </row>
    <row r="15" spans="1:4" x14ac:dyDescent="0.35">
      <c r="A15" s="19" t="s">
        <v>30</v>
      </c>
      <c r="B15" s="21">
        <v>8.9545917483454947</v>
      </c>
      <c r="C15" s="21">
        <v>7.3264841577372213</v>
      </c>
      <c r="D15" s="21">
        <v>16.281075906082716</v>
      </c>
    </row>
    <row r="16" spans="1:4" x14ac:dyDescent="0.35">
      <c r="A16" s="19" t="s">
        <v>31</v>
      </c>
      <c r="B16" s="21">
        <v>0</v>
      </c>
      <c r="C16" s="21">
        <v>4.1894352154442887</v>
      </c>
      <c r="D16" s="21">
        <v>4.1894352154442887</v>
      </c>
    </row>
    <row r="17" spans="1:4" x14ac:dyDescent="0.35">
      <c r="A17" s="19" t="s">
        <v>32</v>
      </c>
      <c r="B17" s="21">
        <v>9.2391764071174318</v>
      </c>
      <c r="C17" s="21">
        <v>12.318901876156575</v>
      </c>
      <c r="D17" s="21">
        <v>21.558078283274007</v>
      </c>
    </row>
    <row r="18" spans="1:4" x14ac:dyDescent="0.35">
      <c r="A18" s="19" t="s">
        <v>68</v>
      </c>
      <c r="B18" s="21">
        <v>125.77644355724749</v>
      </c>
      <c r="C18" s="21">
        <v>166.88519459002754</v>
      </c>
      <c r="D18" s="21">
        <v>292.66163814727503</v>
      </c>
    </row>
    <row r="19" spans="1:4" x14ac:dyDescent="0.35">
      <c r="A19" s="19" t="s">
        <v>35</v>
      </c>
      <c r="B19" s="21">
        <v>1.0902419539535195</v>
      </c>
      <c r="C19" s="21">
        <v>0.89594140770437725</v>
      </c>
      <c r="D19" s="21">
        <v>1.9861833616578968</v>
      </c>
    </row>
    <row r="20" spans="1:4" x14ac:dyDescent="0.35">
      <c r="A20" s="19" t="s">
        <v>36</v>
      </c>
      <c r="B20" s="21">
        <v>42.200084948781281</v>
      </c>
      <c r="C20" s="21">
        <v>26.375053092988296</v>
      </c>
      <c r="D20" s="21">
        <v>68.575138041769577</v>
      </c>
    </row>
    <row r="21" spans="1:4" x14ac:dyDescent="0.35">
      <c r="A21" s="25" t="s">
        <v>0</v>
      </c>
      <c r="B21" s="59">
        <v>655.83204232692594</v>
      </c>
      <c r="C21" s="59">
        <v>710.77075382329485</v>
      </c>
      <c r="D21" s="59">
        <v>1366.6027961502205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1.906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53" t="s">
        <v>89</v>
      </c>
      <c r="C10" s="54"/>
      <c r="D10" s="54">
        <v>65.943456045236474</v>
      </c>
      <c r="E10" s="54">
        <v>73.502723436989058</v>
      </c>
      <c r="F10" s="55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50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53" t="s">
        <v>89</v>
      </c>
      <c r="C24" s="54"/>
      <c r="D24" s="54">
        <v>57.359352098122045</v>
      </c>
      <c r="E24" s="54">
        <v>71.963543188906684</v>
      </c>
      <c r="F24" s="55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50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53" t="s">
        <v>89</v>
      </c>
      <c r="C39" s="54">
        <v>254.35759379184401</v>
      </c>
      <c r="D39" s="54">
        <v>123.30280814335852</v>
      </c>
      <c r="E39" s="54">
        <v>145.46626662589574</v>
      </c>
      <c r="F39" s="55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50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52d2b1bf-f310-45e2-aba7-632ee969a559"/>
    <ds:schemaRef ds:uri="http://purl.org/dc/elements/1.1/"/>
    <ds:schemaRef ds:uri="http://schemas.microsoft.com/office/2006/documentManagement/types"/>
    <ds:schemaRef ds:uri="2124141f-bf93-4eca-8662-34a4511e35c8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