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D3FC4A3-3077-4D3E-B95E-7DF1F9B12F0D}" xr6:coauthVersionLast="47" xr6:coauthVersionMax="47" xr10:uidLastSave="{00000000-0000-0000-0000-000000000000}"/>
  <bookViews>
    <workbookView xWindow="886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<sst xmlns="http://schemas.openxmlformats.org/spreadsheetml/2006/main" count="165" uniqueCount="104">
  <si>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</si>
  <si>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</si>
  <si>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</si>
  <si>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</si>
  <si>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</si>
  <si>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</si>
  <si>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</si>
  <si>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</si>
  <si>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</si>
  <si>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</si>
  <si>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</si>
  <si>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</si>
  <si>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</si>
  <si>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</si>
  <si>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</si>
  <si>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</si>
  <si>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</si>
  <si>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</si>
  <si>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</si>
  <si>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</si>
  <si>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</si>
  <si>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</si>
  <si>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</si>
  <si>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</si>
  <si>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</si>
  <si>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</si>
  <si>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</si>
  <si>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</si>
  <si>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</si>
  <si>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</si>
  <si>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</si>
  <si>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</si>
  <si>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</si>
  <si>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</si>
  <si>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</si>
  <si>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</si>
  <si>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</si>
  <si>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</si>
  <si>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</si>
  <si>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</si>
  <si>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</si>
  <si>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</si>
  <si>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</si>
  <si>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</si>
  <si>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</si>
  <si>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</si>
  <si>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</si>
  <si>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</si>
  <si>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</si>
  <si>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</si>
  <si>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</si>
  <si>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</si>
  <si>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</si>
  <si>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</si>
  <si>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</si>
  <si>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</si>
  <si>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</si>
  <si>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</si>
  <si>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</si>
  <si>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</si>
  <si>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</si>
  <si>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</si>
  <si>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</si>
  <si>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</si>
  <si>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</si>
  <si>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</si>
  <si>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</si>
  <si>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</si>
  <si>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</si>
  <si>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</si>
  <si>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</si>
  <si>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</si>
  <si>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</si>
  <si>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</si>
  <si>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</si>
  <si>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</si>
  <si>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</si>
  <si>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</si>
  <si>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</si>
  <si>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</si>
  <si>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</si>
  <si>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</si>
  <si>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</si>
  <si>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</si>
  <si>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</si>
  <si>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</si>
  <si>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</si>
  <si>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</si>
  <si>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</si>
  <si>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</si>
  <si>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</si>
  <si>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</si>
  <si>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</si>
  <si>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</si>
  <si>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</si>
  <si>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</si>
  <si>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</si>
  <si>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</si>
  <si>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</si>
  <si>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</si>
  <si>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</si>
  <si>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</si>
  <si>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</si>
  <si>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SUNSHINE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</si>
</sst>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2435331</xdr:colOff>
      <xdr:row>0</xdr:row>
      <xdr:rowOff>575317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631264" cy="57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25401</xdr:colOff>
      <xdr:row>0</xdr:row>
      <xdr:rowOff>583871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715000" cy="5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13957</xdr:colOff>
      <xdr:row>0</xdr:row>
      <xdr:rowOff>659439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454670" cy="65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14269</xdr:colOff>
      <xdr:row>1</xdr:row>
      <xdr:rowOff>11243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490449" cy="86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7">
        <v>916.05554568303967</v>
      </c>
      <c r="C7" s="17">
        <v>1048.3638371779539</v>
      </c>
      <c r="D7" s="17">
        <v>953.26268513066248</v>
      </c>
      <c r="E7" s="17">
        <v>874.08252892426322</v>
      </c>
      <c r="F7" s="17">
        <v>943.0952089053817</v>
      </c>
      <c r="G7" s="17">
        <v>1011.3534149219849</v>
      </c>
      <c r="H7" s="17">
        <v>1192.6021265822023</v>
      </c>
      <c r="I7" s="17">
        <v>1097.3068357311301</v>
      </c>
      <c r="J7" s="17">
        <v>1070.2915695954034</v>
      </c>
      <c r="K7" s="17">
        <v>1209.5039252181791</v>
      </c>
      <c r="L7" s="17">
        <v>1181.9384101034509</v>
      </c>
      <c r="M7" s="17">
        <v>1296.8101100326464</v>
      </c>
      <c r="N7" s="17">
        <v>1375.2088845978858</v>
      </c>
      <c r="O7" s="17">
        <v>1130.3035894584909</v>
      </c>
      <c r="P7" s="17">
        <v>1123.1080021449595</v>
      </c>
    </row>
    <row r="8" spans="1:16" x14ac:dyDescent="0.35">
      <c r="A8" s="14" t="s">
        <v>12</v>
      </c>
      <c r="B8" s="17">
        <v>860.73759312736013</v>
      </c>
      <c r="C8" s="17">
        <v>945.17319374245847</v>
      </c>
      <c r="D8" s="17">
        <v>844.37243649627692</v>
      </c>
      <c r="E8" s="17">
        <v>803.05875110540171</v>
      </c>
      <c r="F8" s="17">
        <v>852.27858519658366</v>
      </c>
      <c r="G8" s="17">
        <v>860.44653849730776</v>
      </c>
      <c r="H8" s="17">
        <v>1018.0796823984255</v>
      </c>
      <c r="I8" s="17">
        <v>933.47112776803669</v>
      </c>
      <c r="J8" s="17">
        <v>924.81852088698929</v>
      </c>
      <c r="K8" s="17">
        <v>1033.4967634901147</v>
      </c>
      <c r="L8" s="17">
        <v>1005.6406049547375</v>
      </c>
      <c r="M8" s="17">
        <v>1086.1776518211771</v>
      </c>
      <c r="N8" s="17">
        <v>1174.3809914361752</v>
      </c>
      <c r="O8" s="17">
        <v>904.37717277007607</v>
      </c>
      <c r="P8" s="17">
        <v>890.83102417043938</v>
      </c>
    </row>
    <row r="9" spans="1:16" x14ac:dyDescent="0.35">
      <c r="A9" s="15" t="s">
        <v>13</v>
      </c>
      <c r="B9" s="17">
        <v>1776.7931388103998</v>
      </c>
      <c r="C9" s="17">
        <v>1993.5370309204122</v>
      </c>
      <c r="D9" s="17">
        <v>1797.6351216269395</v>
      </c>
      <c r="E9" s="17">
        <v>1677.1412800296648</v>
      </c>
      <c r="F9" s="17">
        <v>1795.3737941019654</v>
      </c>
      <c r="G9" s="17">
        <v>1871.7999534192927</v>
      </c>
      <c r="H9" s="17">
        <v>2210.6818089806279</v>
      </c>
      <c r="I9" s="17">
        <v>2030.7779634991668</v>
      </c>
      <c r="J9" s="17">
        <v>1995.1100904823927</v>
      </c>
      <c r="K9" s="17">
        <v>2243.0006887082936</v>
      </c>
      <c r="L9" s="17">
        <v>2187.5790150581884</v>
      </c>
      <c r="M9" s="17">
        <v>2382.9877618538235</v>
      </c>
      <c r="N9" s="17">
        <v>2549.589876034061</v>
      </c>
      <c r="O9" s="17">
        <v>2034.6807622285669</v>
      </c>
      <c r="P9" s="17">
        <v>2013.9390263153989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7">
        <v>1008.5873290056988</v>
      </c>
      <c r="C11" s="17">
        <v>1150.9151809593143</v>
      </c>
      <c r="D11" s="17">
        <v>1046.9690238696767</v>
      </c>
      <c r="E11" s="17">
        <v>960.30084950052935</v>
      </c>
      <c r="F11" s="17">
        <v>1031.8994927219339</v>
      </c>
      <c r="G11" s="17">
        <v>1099.6483445956419</v>
      </c>
      <c r="H11" s="17">
        <v>1292.3932520147841</v>
      </c>
      <c r="I11" s="17">
        <v>1189.5625639192094</v>
      </c>
      <c r="J11" s="17">
        <v>1167.4759993287848</v>
      </c>
      <c r="K11" s="17">
        <v>1318.1642059650676</v>
      </c>
      <c r="L11" s="17">
        <v>1289.0155247431669</v>
      </c>
      <c r="M11" s="17">
        <v>1409.6092915654938</v>
      </c>
      <c r="N11" s="17">
        <v>1502.8407870205915</v>
      </c>
      <c r="O11" s="17">
        <v>1232.9665689729734</v>
      </c>
      <c r="P11" s="17">
        <v>1250.5494598308439</v>
      </c>
    </row>
    <row r="12" spans="1:16" x14ac:dyDescent="0.35">
      <c r="A12" s="14" t="s">
        <v>12</v>
      </c>
      <c r="B12" s="17">
        <v>1010.5819319285866</v>
      </c>
      <c r="C12" s="17">
        <v>1107.0309454334699</v>
      </c>
      <c r="D12" s="17">
        <v>995.02320130966041</v>
      </c>
      <c r="E12" s="17">
        <v>943.95769513404719</v>
      </c>
      <c r="F12" s="17">
        <v>1002.3026995470484</v>
      </c>
      <c r="G12" s="17">
        <v>1001.4409401838939</v>
      </c>
      <c r="H12" s="17">
        <v>1175.1287068040731</v>
      </c>
      <c r="I12" s="17">
        <v>1081.1557329780301</v>
      </c>
      <c r="J12" s="17">
        <v>1074.7327828682016</v>
      </c>
      <c r="K12" s="17">
        <v>1194.559198079168</v>
      </c>
      <c r="L12" s="17">
        <v>1162.970863020603</v>
      </c>
      <c r="M12" s="17">
        <v>1255.3221672703066</v>
      </c>
      <c r="N12" s="17">
        <v>1346.9218940771686</v>
      </c>
      <c r="O12" s="17">
        <v>1036.9775126948894</v>
      </c>
      <c r="P12" s="17">
        <v>1045.4144264056315</v>
      </c>
    </row>
    <row r="13" spans="1:16" x14ac:dyDescent="0.35">
      <c r="A13" s="15" t="s">
        <v>13</v>
      </c>
      <c r="B13" s="17">
        <v>2019.1692609342854</v>
      </c>
      <c r="C13" s="17">
        <v>2257.9461263927842</v>
      </c>
      <c r="D13" s="17">
        <v>2041.9922251793371</v>
      </c>
      <c r="E13" s="17">
        <v>1904.2585446345765</v>
      </c>
      <c r="F13" s="17">
        <v>2034.2021922689823</v>
      </c>
      <c r="G13" s="17">
        <v>2101.0892847795358</v>
      </c>
      <c r="H13" s="17">
        <v>2467.5219588188575</v>
      </c>
      <c r="I13" s="17">
        <v>2270.7182968972393</v>
      </c>
      <c r="J13" s="17">
        <v>2242.2087821969862</v>
      </c>
      <c r="K13" s="17">
        <v>2512.7234040442354</v>
      </c>
      <c r="L13" s="17">
        <v>2451.9863877637699</v>
      </c>
      <c r="M13" s="17">
        <v>2664.9314588358002</v>
      </c>
      <c r="N13" s="17">
        <v>2849.7626810977599</v>
      </c>
      <c r="O13" s="17">
        <v>2269.9440816678625</v>
      </c>
      <c r="P13" s="17">
        <v>2295.9638862364754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6">
        <v>15.434898636941941</v>
      </c>
      <c r="C15" s="56">
        <v>16.851391295317931</v>
      </c>
      <c r="D15" s="56">
        <v>14.91771061914611</v>
      </c>
      <c r="E15" s="56">
        <v>13.849217803386109</v>
      </c>
      <c r="F15" s="56">
        <v>14.549057110148254</v>
      </c>
      <c r="G15" s="56">
        <v>14.365442495146182</v>
      </c>
      <c r="H15" s="56">
        <v>16.244750144481426</v>
      </c>
      <c r="I15" s="56">
        <v>14.674014294413213</v>
      </c>
      <c r="J15" s="56">
        <v>14.556047940584945</v>
      </c>
      <c r="K15" s="56">
        <v>16.05265729426295</v>
      </c>
      <c r="L15" s="56">
        <v>15.400535481136256</v>
      </c>
      <c r="M15" s="56">
        <v>16.735742118336226</v>
      </c>
      <c r="N15" s="56">
        <v>17.557705705439517</v>
      </c>
      <c r="O15" s="56">
        <v>16.283024500756117</v>
      </c>
      <c r="P15" s="56">
        <v>18.607587315672244</v>
      </c>
    </row>
    <row r="16" spans="1:16" x14ac:dyDescent="0.35">
      <c r="A16" s="14" t="s">
        <v>12</v>
      </c>
      <c r="B16" s="56">
        <v>5.5300073646144199</v>
      </c>
      <c r="C16" s="56">
        <v>6.0638429641697646</v>
      </c>
      <c r="D16" s="56">
        <v>5.5719893936491465</v>
      </c>
      <c r="E16" s="56">
        <v>5.1794423727887011</v>
      </c>
      <c r="F16" s="56">
        <v>5.5303883881237867</v>
      </c>
      <c r="G16" s="56">
        <v>5.5875922477298179</v>
      </c>
      <c r="H16" s="56">
        <v>6.5691459938771972</v>
      </c>
      <c r="I16" s="56">
        <v>6.1068194667205278</v>
      </c>
      <c r="J16" s="56">
        <v>6.0838088738779792</v>
      </c>
      <c r="K16" s="56">
        <v>6.7348078811413874</v>
      </c>
      <c r="L16" s="56">
        <v>6.4753117267579823</v>
      </c>
      <c r="M16" s="56">
        <v>7.1071487170210021</v>
      </c>
      <c r="N16" s="56">
        <v>7.718501885888239</v>
      </c>
      <c r="O16" s="56">
        <v>6.1197175979020546</v>
      </c>
      <c r="P16" s="56">
        <v>6.6231278797030093</v>
      </c>
    </row>
    <row r="17" spans="1:16" x14ac:dyDescent="0.35">
      <c r="A17" s="15" t="s">
        <v>13</v>
      </c>
      <c r="B17" s="56">
        <v>20.964906001556361</v>
      </c>
      <c r="C17" s="56">
        <v>22.915234259487697</v>
      </c>
      <c r="D17" s="56">
        <v>20.489700012795257</v>
      </c>
      <c r="E17" s="56">
        <v>19.02866017617481</v>
      </c>
      <c r="F17" s="56">
        <v>20.07944549827204</v>
      </c>
      <c r="G17" s="56">
        <v>19.953034742876</v>
      </c>
      <c r="H17" s="56">
        <v>22.813896138358622</v>
      </c>
      <c r="I17" s="56">
        <v>20.780833761133742</v>
      </c>
      <c r="J17" s="56">
        <v>20.639856814462924</v>
      </c>
      <c r="K17" s="56">
        <v>22.787465175404336</v>
      </c>
      <c r="L17" s="56">
        <v>21.875847207894239</v>
      </c>
      <c r="M17" s="56">
        <v>23.842890835357228</v>
      </c>
      <c r="N17" s="56">
        <v>25.276207591327754</v>
      </c>
      <c r="O17" s="56">
        <v>22.402742098658173</v>
      </c>
      <c r="P17" s="56">
        <v>25.230715195375254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7">
        <v>3176.541130546826</v>
      </c>
      <c r="C19" s="17">
        <v>3519.9595049347872</v>
      </c>
      <c r="D19" s="17">
        <v>3211.9895580880752</v>
      </c>
      <c r="E19" s="17">
        <v>2971.9870074658315</v>
      </c>
      <c r="F19" s="17">
        <v>3207.4099843648869</v>
      </c>
      <c r="G19" s="17">
        <v>3179.5603436662755</v>
      </c>
      <c r="H19" s="17">
        <v>3779.1759518199819</v>
      </c>
      <c r="I19" s="17">
        <v>3483.1568463817375</v>
      </c>
      <c r="J19" s="17">
        <v>3481.3345824259177</v>
      </c>
      <c r="K19" s="17">
        <v>3888.9939286581048</v>
      </c>
      <c r="L19" s="17">
        <v>3778.8122163936127</v>
      </c>
      <c r="M19" s="17">
        <v>4104.0367786694133</v>
      </c>
      <c r="N19" s="17">
        <v>4446.3464650456399</v>
      </c>
      <c r="O19" s="17">
        <v>3532.1092851769986</v>
      </c>
      <c r="P19" s="61">
        <v>3646.1813516348757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5.7265625" style="9" customWidth="1"/>
    <col min="2" max="2" width="35" style="9" customWidth="1"/>
    <col min="3" max="11" width="16.1796875" style="9" customWidth="1"/>
    <col min="12" max="16384" width="9.08984375" style="9"/>
  </cols>
  <sheetData>
    <row r="1" spans="1:2" ht="46.5" customHeight="1" x14ac:dyDescent="0.35"/>
    <row r="2" spans="1:2" ht="26" x14ac:dyDescent="0.6">
      <c r="A2" s="2" t="str">
        <f>'Regional Summary'!A2</f>
        <v>SUNSHINE COAST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411.49068555303688</v>
      </c>
    </row>
    <row r="9" spans="1:2" x14ac:dyDescent="0.35">
      <c r="A9" s="12" t="s">
        <v>49</v>
      </c>
      <c r="B9" s="19">
        <v>120.84056380254808</v>
      </c>
    </row>
    <row r="10" spans="1:2" x14ac:dyDescent="0.35">
      <c r="A10" s="12" t="s">
        <v>50</v>
      </c>
      <c r="B10" s="19">
        <v>671.32423580819727</v>
      </c>
    </row>
    <row r="11" spans="1:2" x14ac:dyDescent="0.35">
      <c r="A11" s="12" t="s">
        <v>51</v>
      </c>
      <c r="B11" s="19">
        <v>19.909150614065386</v>
      </c>
    </row>
    <row r="12" spans="1:2" x14ac:dyDescent="0.35">
      <c r="A12" s="12" t="s">
        <v>52</v>
      </c>
      <c r="B12" s="19">
        <v>25.699258826266931</v>
      </c>
    </row>
    <row r="13" spans="1:2" x14ac:dyDescent="0.35">
      <c r="A13" s="12" t="s">
        <v>53</v>
      </c>
      <c r="B13" s="19">
        <v>294.26509761846501</v>
      </c>
    </row>
    <row r="14" spans="1:2" x14ac:dyDescent="0.35">
      <c r="A14" s="12" t="s">
        <v>54</v>
      </c>
      <c r="B14" s="19">
        <v>62.756159127359638</v>
      </c>
    </row>
    <row r="15" spans="1:2" x14ac:dyDescent="0.35">
      <c r="A15" s="12" t="s">
        <v>29</v>
      </c>
      <c r="B15" s="19">
        <v>294.30375138256824</v>
      </c>
    </row>
    <row r="16" spans="1:2" x14ac:dyDescent="0.35">
      <c r="A16" s="12" t="s">
        <v>55</v>
      </c>
      <c r="B16" s="19">
        <v>241.68786333836945</v>
      </c>
    </row>
    <row r="17" spans="1:2" x14ac:dyDescent="0.35">
      <c r="A17" s="12" t="s">
        <v>56</v>
      </c>
      <c r="B17" s="19">
        <v>21.821157440625747</v>
      </c>
    </row>
    <row r="18" spans="1:2" x14ac:dyDescent="0.35">
      <c r="A18" s="12" t="s">
        <v>57</v>
      </c>
      <c r="B18" s="19">
        <v>540.21922210053992</v>
      </c>
    </row>
    <row r="19" spans="1:2" x14ac:dyDescent="0.35">
      <c r="A19" s="12" t="s">
        <v>58</v>
      </c>
      <c r="B19" s="19">
        <v>275.86144137057533</v>
      </c>
    </row>
    <row r="20" spans="1:2" x14ac:dyDescent="0.35">
      <c r="A20" s="12" t="s">
        <v>59</v>
      </c>
      <c r="B20" s="19">
        <v>236.05654069739668</v>
      </c>
    </row>
    <row r="21" spans="1:2" x14ac:dyDescent="0.35">
      <c r="A21" s="12" t="s">
        <v>60</v>
      </c>
      <c r="B21" s="19">
        <v>42.097425742574259</v>
      </c>
    </row>
    <row r="22" spans="1:2" ht="15" customHeight="1" x14ac:dyDescent="0.35">
      <c r="A22" s="12" t="s">
        <v>61</v>
      </c>
      <c r="B22" s="19">
        <v>327.8696326246025</v>
      </c>
    </row>
    <row r="23" spans="1:2" x14ac:dyDescent="0.35">
      <c r="A23" s="12" t="s">
        <v>62</v>
      </c>
      <c r="B23" s="19">
        <v>13.964412903977811</v>
      </c>
    </row>
    <row r="24" spans="1:2" x14ac:dyDescent="0.35">
      <c r="A24" s="12" t="s">
        <v>63</v>
      </c>
      <c r="B24" s="19">
        <v>6.9630929716622365</v>
      </c>
    </row>
    <row r="25" spans="1:2" x14ac:dyDescent="0.35">
      <c r="A25" s="12" t="s">
        <v>64</v>
      </c>
      <c r="B25" s="19">
        <v>39.051659712044646</v>
      </c>
    </row>
    <row r="26" spans="1:2" x14ac:dyDescent="0.35">
      <c r="A26" s="11" t="s">
        <v>43</v>
      </c>
      <c r="B26" s="59">
        <v>3646.1813516348761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6.08984375" customWidth="1"/>
    <col min="2" max="2" width="35.36328125" customWidth="1"/>
    <col min="3" max="11" width="38.1796875" customWidth="1"/>
  </cols>
  <sheetData>
    <row r="1" spans="1:2" ht="47" customHeight="1" x14ac:dyDescent="0.35"/>
    <row r="2" spans="1:2" s="3" customFormat="1" ht="26" x14ac:dyDescent="0.6">
      <c r="A2" s="2" t="str">
        <f>'Regional Summary'!A2</f>
        <v>SUNSHINE COAST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2" t="s">
        <v>100</v>
      </c>
    </row>
    <row r="6" spans="1:2" s="3" customFormat="1" x14ac:dyDescent="0.35">
      <c r="A6" s="4" t="s">
        <v>14</v>
      </c>
      <c r="B6" s="62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178.23159786269861</v>
      </c>
    </row>
    <row r="9" spans="1:2" x14ac:dyDescent="0.35">
      <c r="A9" s="28" t="s">
        <v>22</v>
      </c>
      <c r="B9" s="26">
        <v>85.814198196966586</v>
      </c>
    </row>
    <row r="10" spans="1:2" x14ac:dyDescent="0.35">
      <c r="A10" s="28" t="s">
        <v>23</v>
      </c>
      <c r="B10" s="26">
        <v>165.09575046909049</v>
      </c>
    </row>
    <row r="11" spans="1:2" x14ac:dyDescent="0.35">
      <c r="A11" s="28" t="s">
        <v>38</v>
      </c>
      <c r="B11" s="26">
        <v>103.51445611422109</v>
      </c>
    </row>
    <row r="12" spans="1:2" x14ac:dyDescent="0.35">
      <c r="A12" s="28" t="s">
        <v>24</v>
      </c>
      <c r="B12" s="26">
        <v>2.6610491115590298</v>
      </c>
    </row>
    <row r="13" spans="1:2" x14ac:dyDescent="0.35">
      <c r="A13" s="28" t="s">
        <v>25</v>
      </c>
      <c r="B13" s="26">
        <v>7.8079461547860607</v>
      </c>
    </row>
    <row r="14" spans="1:2" x14ac:dyDescent="0.35">
      <c r="A14" s="28" t="s">
        <v>26</v>
      </c>
      <c r="B14" s="26">
        <v>10.200788188682738</v>
      </c>
    </row>
    <row r="15" spans="1:2" x14ac:dyDescent="0.35">
      <c r="A15" s="28" t="s">
        <v>27</v>
      </c>
      <c r="B15" s="26">
        <v>54.613251112290499</v>
      </c>
    </row>
    <row r="16" spans="1:2" x14ac:dyDescent="0.35">
      <c r="A16" s="28" t="s">
        <v>28</v>
      </c>
      <c r="B16" s="26">
        <v>30.594405913999179</v>
      </c>
    </row>
    <row r="17" spans="1:2" x14ac:dyDescent="0.35">
      <c r="A17" s="28" t="s">
        <v>29</v>
      </c>
      <c r="B17" s="26">
        <v>159.58928736602053</v>
      </c>
    </row>
    <row r="18" spans="1:2" x14ac:dyDescent="0.35">
      <c r="A18" s="28" t="s">
        <v>30</v>
      </c>
      <c r="B18" s="26">
        <v>32.640664218077795</v>
      </c>
    </row>
    <row r="19" spans="1:2" x14ac:dyDescent="0.35">
      <c r="A19" s="28" t="s">
        <v>31</v>
      </c>
      <c r="B19" s="26">
        <v>7.380239836443689</v>
      </c>
    </row>
    <row r="20" spans="1:2" x14ac:dyDescent="0.35">
      <c r="A20" s="28" t="s">
        <v>32</v>
      </c>
      <c r="B20" s="26">
        <v>34.129195977241764</v>
      </c>
    </row>
    <row r="21" spans="1:2" x14ac:dyDescent="0.35">
      <c r="A21" s="29" t="s">
        <v>39</v>
      </c>
      <c r="B21" s="20">
        <v>872.27283052207815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18.333712421753212</v>
      </c>
    </row>
    <row r="25" spans="1:2" s="8" customFormat="1" x14ac:dyDescent="0.35">
      <c r="A25" s="28" t="s">
        <v>34</v>
      </c>
      <c r="B25" s="26">
        <v>183.98757701252376</v>
      </c>
    </row>
    <row r="26" spans="1:2" s="8" customFormat="1" x14ac:dyDescent="0.35">
      <c r="A26" s="28" t="s">
        <v>35</v>
      </c>
      <c r="B26" s="26">
        <v>10.161004752514165</v>
      </c>
    </row>
    <row r="27" spans="1:2" s="8" customFormat="1" x14ac:dyDescent="0.35">
      <c r="A27" s="29" t="s">
        <v>41</v>
      </c>
      <c r="B27" s="20">
        <v>212.48229418679117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38.352877436090459</v>
      </c>
    </row>
    <row r="30" spans="1:2" x14ac:dyDescent="0.35">
      <c r="A30" s="10" t="s">
        <v>42</v>
      </c>
      <c r="B30" s="21">
        <v>1123.1080021449595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5.90625" style="9" customWidth="1"/>
    <col min="2" max="2" width="16.36328125" style="9" customWidth="1"/>
    <col min="3" max="3" width="15.453125" style="9" customWidth="1"/>
    <col min="4" max="4" width="14.36328125" style="9" customWidth="1"/>
    <col min="5" max="11" width="33" style="9" customWidth="1"/>
    <col min="12" max="16384" width="9.08984375" style="9"/>
  </cols>
  <sheetData>
    <row r="1" spans="1:4" ht="52.5" customHeight="1" x14ac:dyDescent="0.35"/>
    <row r="2" spans="1:4" ht="26" x14ac:dyDescent="0.6">
      <c r="A2" s="2" t="str">
        <f>'Regional Summary'!A2</f>
        <v>SUNSHINE COAST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58" t="s">
        <v>97</v>
      </c>
      <c r="C6" s="58" t="s">
        <v>98</v>
      </c>
      <c r="D6" s="58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1142.4677790253327</v>
      </c>
      <c r="C8" s="18">
        <v>1153.4304581934994</v>
      </c>
      <c r="D8" s="18">
        <v>2295.898237218832</v>
      </c>
    </row>
    <row r="9" spans="1:4" x14ac:dyDescent="0.35">
      <c r="A9" s="16" t="s">
        <v>23</v>
      </c>
      <c r="B9" s="18">
        <v>1617.336726203813</v>
      </c>
      <c r="C9" s="18">
        <v>3369.1990249880855</v>
      </c>
      <c r="D9" s="18">
        <v>4986.5357511918983</v>
      </c>
    </row>
    <row r="10" spans="1:4" x14ac:dyDescent="0.35">
      <c r="A10" s="16" t="s">
        <v>66</v>
      </c>
      <c r="B10" s="18">
        <v>437.92217045530327</v>
      </c>
      <c r="C10" s="18">
        <v>584.8028984341006</v>
      </c>
      <c r="D10" s="18">
        <v>1022.7250688894039</v>
      </c>
    </row>
    <row r="11" spans="1:4" x14ac:dyDescent="0.35">
      <c r="A11" s="16" t="s">
        <v>24</v>
      </c>
      <c r="B11" s="18">
        <v>37.006456748002982</v>
      </c>
      <c r="C11" s="18">
        <v>2.5818458196281142</v>
      </c>
      <c r="D11" s="18">
        <v>39.588302567631096</v>
      </c>
    </row>
    <row r="12" spans="1:4" x14ac:dyDescent="0.35">
      <c r="A12" s="16" t="s">
        <v>67</v>
      </c>
      <c r="B12" s="18">
        <v>611.45964041197885</v>
      </c>
      <c r="C12" s="18">
        <v>277.5086060331289</v>
      </c>
      <c r="D12" s="18">
        <v>888.96824644510775</v>
      </c>
    </row>
    <row r="13" spans="1:4" x14ac:dyDescent="0.35">
      <c r="A13" s="16" t="s">
        <v>27</v>
      </c>
      <c r="B13" s="18">
        <v>588.29948584473846</v>
      </c>
      <c r="C13" s="18">
        <v>197.88255432959397</v>
      </c>
      <c r="D13" s="18">
        <v>786.18204017433243</v>
      </c>
    </row>
    <row r="14" spans="1:4" x14ac:dyDescent="0.35">
      <c r="A14" s="16" t="s">
        <v>29</v>
      </c>
      <c r="B14" s="18">
        <v>948.83212379539327</v>
      </c>
      <c r="C14" s="18">
        <v>460.86131727204815</v>
      </c>
      <c r="D14" s="18">
        <v>1409.6934410674414</v>
      </c>
    </row>
    <row r="15" spans="1:4" x14ac:dyDescent="0.35">
      <c r="A15" s="16" t="s">
        <v>30</v>
      </c>
      <c r="B15" s="18">
        <v>548.96731221191351</v>
      </c>
      <c r="C15" s="18">
        <v>453.23991613225598</v>
      </c>
      <c r="D15" s="18">
        <v>1002.2072283441695</v>
      </c>
    </row>
    <row r="16" spans="1:4" x14ac:dyDescent="0.35">
      <c r="A16" s="16" t="s">
        <v>31</v>
      </c>
      <c r="B16" s="18">
        <v>35.729948856531045</v>
      </c>
      <c r="C16" s="18">
        <v>12.678368949091663</v>
      </c>
      <c r="D16" s="18">
        <v>48.408317805622708</v>
      </c>
    </row>
    <row r="17" spans="1:4" x14ac:dyDescent="0.35">
      <c r="A17" s="16" t="s">
        <v>32</v>
      </c>
      <c r="B17" s="18">
        <v>721.87552608427734</v>
      </c>
      <c r="C17" s="18">
        <v>961.43125622187461</v>
      </c>
      <c r="D17" s="18">
        <v>1683.3067823061519</v>
      </c>
    </row>
    <row r="18" spans="1:4" x14ac:dyDescent="0.35">
      <c r="A18" s="16" t="s">
        <v>68</v>
      </c>
      <c r="B18" s="18">
        <v>1453.9891346529087</v>
      </c>
      <c r="C18" s="18">
        <v>2081.8154150359851</v>
      </c>
      <c r="D18" s="18">
        <v>3535.804549688894</v>
      </c>
    </row>
    <row r="19" spans="1:4" x14ac:dyDescent="0.35">
      <c r="A19" s="16" t="s">
        <v>35</v>
      </c>
      <c r="B19" s="18">
        <v>7.875992955505696</v>
      </c>
      <c r="C19" s="18">
        <v>7.0739898688879972</v>
      </c>
      <c r="D19" s="18">
        <v>14.949982824393693</v>
      </c>
    </row>
    <row r="20" spans="1:4" x14ac:dyDescent="0.35">
      <c r="A20" s="16" t="s">
        <v>36</v>
      </c>
      <c r="B20" s="18">
        <v>537.72622100192928</v>
      </c>
      <c r="C20" s="18">
        <v>355.59314614643711</v>
      </c>
      <c r="D20" s="18">
        <v>893.31936714836638</v>
      </c>
    </row>
    <row r="21" spans="1:4" x14ac:dyDescent="0.35">
      <c r="A21" s="22" t="s">
        <v>0</v>
      </c>
      <c r="B21" s="55">
        <v>8689.4885182476282</v>
      </c>
      <c r="C21" s="55">
        <v>9918.0987974246182</v>
      </c>
      <c r="D21" s="55">
        <v>18607.587315672245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3.81640625" style="9" customWidth="1"/>
    <col min="6" max="6" width="20.81640625" style="9" customWidth="1"/>
    <col min="7" max="16384" width="9" style="9"/>
  </cols>
  <sheetData>
    <row r="1" spans="1:8" ht="67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2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2"/>
      <c r="B7" s="51" t="s">
        <v>80</v>
      </c>
      <c r="C7" s="52"/>
      <c r="D7" s="52">
        <v>1123.1080021449595</v>
      </c>
      <c r="E7" s="52">
        <v>1250.5494598308439</v>
      </c>
      <c r="F7" s="53">
        <v>18.607587315672244</v>
      </c>
      <c r="H7" s="40"/>
    </row>
    <row r="8" spans="1:8" x14ac:dyDescent="0.35">
      <c r="A8" s="72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2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2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2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2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2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2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2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2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2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2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3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2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2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2"/>
      <c r="B22" s="51" t="s">
        <v>80</v>
      </c>
      <c r="C22" s="52"/>
      <c r="D22" s="52">
        <v>890.83102417043938</v>
      </c>
      <c r="E22" s="52">
        <v>1045.4144264056315</v>
      </c>
      <c r="F22" s="53">
        <v>6.6231278797030093</v>
      </c>
      <c r="H22" s="40"/>
    </row>
    <row r="23" spans="1:8" x14ac:dyDescent="0.35">
      <c r="A23" s="72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2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2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2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2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2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2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2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2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2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2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2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3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1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2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2"/>
      <c r="B38" s="51" t="s">
        <v>80</v>
      </c>
      <c r="C38" s="52">
        <v>3646.1813516348757</v>
      </c>
      <c r="D38" s="52">
        <v>2013.9390263153989</v>
      </c>
      <c r="E38" s="52">
        <v>2295.9638862364754</v>
      </c>
      <c r="F38" s="53">
        <v>25.230715195375254</v>
      </c>
    </row>
    <row r="39" spans="1:6" x14ac:dyDescent="0.35">
      <c r="A39" s="72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2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2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2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2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2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2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2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2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2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2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2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3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52d2b1bf-f310-45e2-aba7-632ee969a559"/>
    <ds:schemaRef ds:uri="2124141f-bf93-4eca-8662-34a4511e35c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