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79B3A49C-CC0A-4275-9BCE-0970F64D5CAD}" xr6:coauthVersionLast="47" xr6:coauthVersionMax="47" xr10:uidLastSave="{00000000-0000-0000-0000-000000000000}"/>
  <bookViews>
    <workbookView xWindow="8860" yWindow="4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<sst xmlns="http://schemas.openxmlformats.org/spreadsheetml/2006/main" count="165" uniqueCount="104">
  <si>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</si>
  <si>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</si>
  <si>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</si>
  <si>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</si>
  <si>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</si>
  <si>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</si>
  <si>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</si>
  <si>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</si>
  <si>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</si>
  <si>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</si>
  <si>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</si>
  <si>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</si>
  <si>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</si>
  <si>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</si>
  <si>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</si>
  <si>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</si>
  <si>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</si>
  <si>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</si>
  <si>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</si>
  <si>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</si>
  <si>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</si>
  <si>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</si>
  <si>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</si>
  <si>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</si>
  <si>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</si>
  <si>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</si>
  <si>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</si>
  <si>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</si>
  <si>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</si>
  <si>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</si>
  <si>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</si>
  <si>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</si>
  <si>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</si>
  <si>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</si>
  <si>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</si>
  <si>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</si>
  <si>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</si>
  <si>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</si>
  <si>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</si>
  <si>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</si>
  <si>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</si>
  <si>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</si>
  <si>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</si>
  <si>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</si>
  <si>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</si>
  <si>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</si>
  <si>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</si>
  <si>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</si>
  <si>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</si>
  <si>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</si>
  <si>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</si>
  <si>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</si>
  <si>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</si>
  <si>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</si>
  <si>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</si>
  <si>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</si>
  <si>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</si>
  <si>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</si>
  <si>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</si>
  <si>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</si>
  <si>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</si>
  <si>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</si>
  <si>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</si>
  <si>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</si>
  <si>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</si>
  <si>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</si>
  <si>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</si>
  <si>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</si>
  <si>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</si>
  <si>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</si>
  <si>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</si>
  <si>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</si>
  <si>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</si>
  <si>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</si>
  <si>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</si>
  <si>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</si>
  <si>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</si>
  <si>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</si>
  <si>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</si>
  <si>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</si>
  <si>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</si>
  <si>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</si>
  <si>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</si>
  <si>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</si>
  <si>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</si>
  <si>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</si>
  <si>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</si>
  <si>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</si>
  <si>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</si>
  <si>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</si>
  <si>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</si>
  <si>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</si>
  <si>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</si>
  <si>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</si>
  <si>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</si>
  <si>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</si>
  <si>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</si>
  <si>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</si>
  <si>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</si>
  <si>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</si>
  <si>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</si>
  <si>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</si>
  <si>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</si>
  <si>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MACKAY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</si>
</sst>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20935</xdr:colOff>
      <xdr:row>1</xdr:row>
      <xdr:rowOff>14223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603352" cy="572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14111</xdr:colOff>
      <xdr:row>0</xdr:row>
      <xdr:rowOff>556479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46889" cy="556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13957</xdr:colOff>
      <xdr:row>1</xdr:row>
      <xdr:rowOff>3505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454670" cy="659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25795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59" t="s">
        <v>102</v>
      </c>
    </row>
    <row r="6" spans="1:16" x14ac:dyDescent="0.35">
      <c r="A6" s="4" t="s">
        <v>14</v>
      </c>
      <c r="B6" s="66" t="s">
        <v>15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35">
      <c r="A7" s="14" t="s">
        <v>11</v>
      </c>
      <c r="B7" s="17">
        <v>137.2169123463795</v>
      </c>
      <c r="C7" s="17">
        <v>157.77434517055937</v>
      </c>
      <c r="D7" s="17">
        <v>142.4833802172715</v>
      </c>
      <c r="E7" s="17">
        <v>138.45012321979695</v>
      </c>
      <c r="F7" s="17">
        <v>131.69145467087125</v>
      </c>
      <c r="G7" s="17">
        <v>177.94643394293357</v>
      </c>
      <c r="H7" s="17">
        <v>210.58717557429557</v>
      </c>
      <c r="I7" s="17">
        <v>168.40037005124756</v>
      </c>
      <c r="J7" s="17">
        <v>180.71830804001374</v>
      </c>
      <c r="K7" s="17">
        <v>165.90624162158659</v>
      </c>
      <c r="L7" s="17">
        <v>187.53602455475328</v>
      </c>
      <c r="M7" s="17">
        <v>204.62932801658604</v>
      </c>
      <c r="N7" s="17">
        <v>231.36584862573073</v>
      </c>
      <c r="O7" s="17">
        <v>183.27972041029855</v>
      </c>
      <c r="P7" s="17">
        <v>150.52228089358834</v>
      </c>
    </row>
    <row r="8" spans="1:16" x14ac:dyDescent="0.35">
      <c r="A8" s="14" t="s">
        <v>12</v>
      </c>
      <c r="B8" s="17">
        <v>126.5928362866905</v>
      </c>
      <c r="C8" s="17">
        <v>140.34256873128041</v>
      </c>
      <c r="D8" s="17">
        <v>122.80978676236522</v>
      </c>
      <c r="E8" s="17">
        <v>127.88624691404563</v>
      </c>
      <c r="F8" s="17">
        <v>111.18349251572342</v>
      </c>
      <c r="G8" s="17">
        <v>152.37538455661306</v>
      </c>
      <c r="H8" s="17">
        <v>178.58123563546985</v>
      </c>
      <c r="I8" s="17">
        <v>137.01222179550984</v>
      </c>
      <c r="J8" s="17">
        <v>151.95490308303917</v>
      </c>
      <c r="K8" s="17">
        <v>129.949926636735</v>
      </c>
      <c r="L8" s="17">
        <v>149.57310112296832</v>
      </c>
      <c r="M8" s="17">
        <v>160.48098122665672</v>
      </c>
      <c r="N8" s="17">
        <v>188.08603387973179</v>
      </c>
      <c r="O8" s="17">
        <v>140.47748289291792</v>
      </c>
      <c r="P8" s="17">
        <v>120.01437997076296</v>
      </c>
    </row>
    <row r="9" spans="1:16" x14ac:dyDescent="0.35">
      <c r="A9" s="15" t="s">
        <v>13</v>
      </c>
      <c r="B9" s="17">
        <v>263.80974863307</v>
      </c>
      <c r="C9" s="17">
        <v>298.11691390183978</v>
      </c>
      <c r="D9" s="17">
        <v>265.29316697963674</v>
      </c>
      <c r="E9" s="17">
        <v>266.33637013384259</v>
      </c>
      <c r="F9" s="17">
        <v>242.87494718659468</v>
      </c>
      <c r="G9" s="17">
        <v>330.32181849954662</v>
      </c>
      <c r="H9" s="17">
        <v>389.1684112097654</v>
      </c>
      <c r="I9" s="17">
        <v>305.41259184675744</v>
      </c>
      <c r="J9" s="17">
        <v>332.67321112305291</v>
      </c>
      <c r="K9" s="17">
        <v>295.85616825832159</v>
      </c>
      <c r="L9" s="17">
        <v>337.10912567772164</v>
      </c>
      <c r="M9" s="17">
        <v>365.1103092432428</v>
      </c>
      <c r="N9" s="17">
        <v>419.45188250546255</v>
      </c>
      <c r="O9" s="17">
        <v>323.75720330321644</v>
      </c>
      <c r="P9" s="17">
        <v>270.53666086435129</v>
      </c>
    </row>
    <row r="10" spans="1:16" x14ac:dyDescent="0.35">
      <c r="A10" s="4" t="s">
        <v>46</v>
      </c>
      <c r="B10" s="67" t="s">
        <v>15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x14ac:dyDescent="0.35">
      <c r="A11" s="14" t="s">
        <v>11</v>
      </c>
      <c r="B11" s="17">
        <v>150.47642312914201</v>
      </c>
      <c r="C11" s="17">
        <v>172.91387767910089</v>
      </c>
      <c r="D11" s="17">
        <v>155.84006986207535</v>
      </c>
      <c r="E11" s="17">
        <v>152.04610898661215</v>
      </c>
      <c r="F11" s="17">
        <v>143.49624979158369</v>
      </c>
      <c r="G11" s="17">
        <v>192.02848059650913</v>
      </c>
      <c r="H11" s="17">
        <v>226.17196478963291</v>
      </c>
      <c r="I11" s="17">
        <v>181.12485246819034</v>
      </c>
      <c r="J11" s="17">
        <v>196.22201119397968</v>
      </c>
      <c r="K11" s="17">
        <v>180.85358188831262</v>
      </c>
      <c r="L11" s="17">
        <v>203.7008102009037</v>
      </c>
      <c r="M11" s="17">
        <v>221.75852049312118</v>
      </c>
      <c r="N11" s="17">
        <v>251.97927927937519</v>
      </c>
      <c r="O11" s="17">
        <v>198.85105283536137</v>
      </c>
      <c r="P11" s="17">
        <v>167.24986429332182</v>
      </c>
    </row>
    <row r="12" spans="1:16" x14ac:dyDescent="0.35">
      <c r="A12" s="14" t="s">
        <v>12</v>
      </c>
      <c r="B12" s="17">
        <v>148.53016836765269</v>
      </c>
      <c r="C12" s="17">
        <v>164.27305764539796</v>
      </c>
      <c r="D12" s="17">
        <v>144.63430500096851</v>
      </c>
      <c r="E12" s="17">
        <v>150.22853825630196</v>
      </c>
      <c r="F12" s="17">
        <v>130.68602024328737</v>
      </c>
      <c r="G12" s="17">
        <v>177.21268495904147</v>
      </c>
      <c r="H12" s="17">
        <v>205.99235802013581</v>
      </c>
      <c r="I12" s="17">
        <v>158.57114654404094</v>
      </c>
      <c r="J12" s="17">
        <v>176.52127509623472</v>
      </c>
      <c r="K12" s="17">
        <v>150.17866039974152</v>
      </c>
      <c r="L12" s="17">
        <v>172.97484043196081</v>
      </c>
      <c r="M12" s="17">
        <v>185.47365873190301</v>
      </c>
      <c r="N12" s="17">
        <v>215.71743210678875</v>
      </c>
      <c r="O12" s="17">
        <v>161.06252261331451</v>
      </c>
      <c r="P12" s="17">
        <v>140.83340779941892</v>
      </c>
    </row>
    <row r="13" spans="1:16" x14ac:dyDescent="0.35">
      <c r="A13" s="15" t="s">
        <v>13</v>
      </c>
      <c r="B13" s="17">
        <v>299.00659149679473</v>
      </c>
      <c r="C13" s="17">
        <v>337.18693532449885</v>
      </c>
      <c r="D13" s="17">
        <v>300.47437486304386</v>
      </c>
      <c r="E13" s="17">
        <v>302.27464724291411</v>
      </c>
      <c r="F13" s="17">
        <v>274.18227003487107</v>
      </c>
      <c r="G13" s="17">
        <v>369.24116555555059</v>
      </c>
      <c r="H13" s="17">
        <v>432.16432280976869</v>
      </c>
      <c r="I13" s="17">
        <v>339.69599901223125</v>
      </c>
      <c r="J13" s="17">
        <v>372.74328629021443</v>
      </c>
      <c r="K13" s="17">
        <v>331.03224228805414</v>
      </c>
      <c r="L13" s="17">
        <v>376.67565063286452</v>
      </c>
      <c r="M13" s="17">
        <v>407.2321792250242</v>
      </c>
      <c r="N13" s="17">
        <v>467.69671138616394</v>
      </c>
      <c r="O13" s="17">
        <v>359.91357544867589</v>
      </c>
      <c r="P13" s="17">
        <v>308.08327209274074</v>
      </c>
    </row>
    <row r="14" spans="1:16" x14ac:dyDescent="0.35">
      <c r="A14" s="4" t="s">
        <v>17</v>
      </c>
      <c r="B14" s="68" t="s">
        <v>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35">
      <c r="A15" s="14" t="s">
        <v>11</v>
      </c>
      <c r="B15" s="56">
        <v>2.3199777507915926</v>
      </c>
      <c r="C15" s="56">
        <v>2.5622373309547632</v>
      </c>
      <c r="D15" s="56">
        <v>2.2725305367436355</v>
      </c>
      <c r="E15" s="56">
        <v>2.2545706274598376</v>
      </c>
      <c r="F15" s="56">
        <v>2.0490308361757066</v>
      </c>
      <c r="G15" s="56">
        <v>2.5957954661430875</v>
      </c>
      <c r="H15" s="56">
        <v>2.9317305314140989</v>
      </c>
      <c r="I15" s="56">
        <v>2.271166678431626</v>
      </c>
      <c r="J15" s="56">
        <v>2.4747958179388596</v>
      </c>
      <c r="K15" s="56">
        <v>2.1790478747579223</v>
      </c>
      <c r="L15" s="56">
        <v>2.4284624583367038</v>
      </c>
      <c r="M15" s="56">
        <v>2.6179751860310323</v>
      </c>
      <c r="N15" s="56">
        <v>2.9494583068754165</v>
      </c>
      <c r="O15" s="56">
        <v>2.6475383185869226</v>
      </c>
      <c r="P15" s="56">
        <v>2.5686565450120855</v>
      </c>
    </row>
    <row r="16" spans="1:16" x14ac:dyDescent="0.35">
      <c r="A16" s="14" t="s">
        <v>12</v>
      </c>
      <c r="B16" s="56">
        <v>0.81174143844720648</v>
      </c>
      <c r="C16" s="56">
        <v>0.89715443444454357</v>
      </c>
      <c r="D16" s="56">
        <v>0.80872154754557413</v>
      </c>
      <c r="E16" s="56">
        <v>0.82225758779612668</v>
      </c>
      <c r="F16" s="56">
        <v>0.71964408056813567</v>
      </c>
      <c r="G16" s="56">
        <v>0.98612098248740709</v>
      </c>
      <c r="H16" s="56">
        <v>1.1470868730197286</v>
      </c>
      <c r="I16" s="56">
        <v>0.89151088802986134</v>
      </c>
      <c r="J16" s="56">
        <v>0.99963322443547153</v>
      </c>
      <c r="K16" s="56">
        <v>0.84429691581349942</v>
      </c>
      <c r="L16" s="56">
        <v>0.96373870280196972</v>
      </c>
      <c r="M16" s="56">
        <v>1.0529910949990793</v>
      </c>
      <c r="N16" s="56">
        <v>1.2389061762281608</v>
      </c>
      <c r="O16" s="56">
        <v>0.95301674095113664</v>
      </c>
      <c r="P16" s="56">
        <v>0.89340869147941782</v>
      </c>
    </row>
    <row r="17" spans="1:16" x14ac:dyDescent="0.35">
      <c r="A17" s="15" t="s">
        <v>13</v>
      </c>
      <c r="B17" s="56">
        <v>3.1317191892387992</v>
      </c>
      <c r="C17" s="56">
        <v>3.4593917653993067</v>
      </c>
      <c r="D17" s="56">
        <v>3.0812520842892095</v>
      </c>
      <c r="E17" s="56">
        <v>3.0768282152559641</v>
      </c>
      <c r="F17" s="56">
        <v>2.7686749167438425</v>
      </c>
      <c r="G17" s="56">
        <v>3.5819164486304946</v>
      </c>
      <c r="H17" s="56">
        <v>4.0788174044338277</v>
      </c>
      <c r="I17" s="56">
        <v>3.1626775664614875</v>
      </c>
      <c r="J17" s="56">
        <v>3.4744290423743314</v>
      </c>
      <c r="K17" s="56">
        <v>3.0233447905714215</v>
      </c>
      <c r="L17" s="56">
        <v>3.3922011611386735</v>
      </c>
      <c r="M17" s="56">
        <v>3.6709662810301116</v>
      </c>
      <c r="N17" s="56">
        <v>4.1883644831035776</v>
      </c>
      <c r="O17" s="56">
        <v>3.6005550595380593</v>
      </c>
      <c r="P17" s="56">
        <v>3.4620652364915032</v>
      </c>
    </row>
    <row r="18" spans="1:16" x14ac:dyDescent="0.35">
      <c r="A18" s="4" t="s">
        <v>45</v>
      </c>
      <c r="B18" s="67" t="s">
        <v>18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x14ac:dyDescent="0.35">
      <c r="A19" s="13" t="s">
        <v>19</v>
      </c>
      <c r="B19" s="17">
        <v>507.33521522918056</v>
      </c>
      <c r="C19" s="17">
        <v>574.46204759478633</v>
      </c>
      <c r="D19" s="17">
        <v>504.58566349721474</v>
      </c>
      <c r="E19" s="17">
        <v>519.13217033065303</v>
      </c>
      <c r="F19" s="17">
        <v>441.71024860977337</v>
      </c>
      <c r="G19" s="17">
        <v>628.97135516240837</v>
      </c>
      <c r="H19" s="17">
        <v>751.46092556629219</v>
      </c>
      <c r="I19" s="17">
        <v>551.38702481728467</v>
      </c>
      <c r="J19" s="17">
        <v>629.21768566185676</v>
      </c>
      <c r="K19" s="17">
        <v>503.68299836100726</v>
      </c>
      <c r="L19" s="17">
        <v>599.75125852433325</v>
      </c>
      <c r="M19" s="17">
        <v>646.00839647636212</v>
      </c>
      <c r="N19" s="17">
        <v>779.49373166371799</v>
      </c>
      <c r="O19" s="17">
        <v>595.49765204731818</v>
      </c>
      <c r="P19" s="60">
        <v>545.09014420741448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2.90625" style="9" customWidth="1"/>
    <col min="2" max="2" width="37" style="9" customWidth="1"/>
    <col min="3" max="11" width="16.1796875" style="9" customWidth="1"/>
    <col min="12" max="16384" width="9.08984375" style="9"/>
  </cols>
  <sheetData>
    <row r="1" spans="1:2" ht="44" customHeight="1" x14ac:dyDescent="0.35"/>
    <row r="2" spans="1:2" ht="26" x14ac:dyDescent="0.6">
      <c r="A2" s="2" t="str">
        <f>'Regional Summary'!A2</f>
        <v>MACKAY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1" t="s">
        <v>100</v>
      </c>
    </row>
    <row r="6" spans="1:2" x14ac:dyDescent="0.35">
      <c r="A6" s="4" t="s">
        <v>45</v>
      </c>
      <c r="B6" s="61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63.153948461988946</v>
      </c>
    </row>
    <row r="9" spans="1:2" x14ac:dyDescent="0.35">
      <c r="A9" s="12" t="s">
        <v>49</v>
      </c>
      <c r="B9" s="19">
        <v>14.576987575405591</v>
      </c>
    </row>
    <row r="10" spans="1:2" x14ac:dyDescent="0.35">
      <c r="A10" s="12" t="s">
        <v>50</v>
      </c>
      <c r="B10" s="19">
        <v>98.654245119756993</v>
      </c>
    </row>
    <row r="11" spans="1:2" x14ac:dyDescent="0.35">
      <c r="A11" s="12" t="s">
        <v>51</v>
      </c>
      <c r="B11" s="19">
        <v>2.672460639368432</v>
      </c>
    </row>
    <row r="12" spans="1:2" x14ac:dyDescent="0.35">
      <c r="A12" s="12" t="s">
        <v>52</v>
      </c>
      <c r="B12" s="19">
        <v>3.5052441203902163</v>
      </c>
    </row>
    <row r="13" spans="1:2" x14ac:dyDescent="0.35">
      <c r="A13" s="12" t="s">
        <v>53</v>
      </c>
      <c r="B13" s="19">
        <v>43.980128753631938</v>
      </c>
    </row>
    <row r="14" spans="1:2" x14ac:dyDescent="0.35">
      <c r="A14" s="12" t="s">
        <v>54</v>
      </c>
      <c r="B14" s="19">
        <v>10.290510799039856</v>
      </c>
    </row>
    <row r="15" spans="1:2" x14ac:dyDescent="0.35">
      <c r="A15" s="12" t="s">
        <v>29</v>
      </c>
      <c r="B15" s="19">
        <v>46.862609009479186</v>
      </c>
    </row>
    <row r="16" spans="1:2" x14ac:dyDescent="0.35">
      <c r="A16" s="12" t="s">
        <v>55</v>
      </c>
      <c r="B16" s="19">
        <v>34.015044352088033</v>
      </c>
    </row>
    <row r="17" spans="1:2" x14ac:dyDescent="0.35">
      <c r="A17" s="12" t="s">
        <v>56</v>
      </c>
      <c r="B17" s="19">
        <v>3.1019187878607259</v>
      </c>
    </row>
    <row r="18" spans="1:2" x14ac:dyDescent="0.35">
      <c r="A18" s="12" t="s">
        <v>57</v>
      </c>
      <c r="B18" s="19">
        <v>76.327937478046181</v>
      </c>
    </row>
    <row r="19" spans="1:2" x14ac:dyDescent="0.35">
      <c r="A19" s="12" t="s">
        <v>58</v>
      </c>
      <c r="B19" s="19">
        <v>41.171481038511956</v>
      </c>
    </row>
    <row r="20" spans="1:2" x14ac:dyDescent="0.35">
      <c r="A20" s="12" t="s">
        <v>59</v>
      </c>
      <c r="B20" s="19">
        <v>35.261437489069053</v>
      </c>
    </row>
    <row r="21" spans="1:2" x14ac:dyDescent="0.35">
      <c r="A21" s="12" t="s">
        <v>60</v>
      </c>
      <c r="B21" s="19">
        <v>13.461386138613861</v>
      </c>
    </row>
    <row r="22" spans="1:2" ht="15" customHeight="1" x14ac:dyDescent="0.35">
      <c r="A22" s="12" t="s">
        <v>61</v>
      </c>
      <c r="B22" s="19">
        <v>49.107567689583043</v>
      </c>
    </row>
    <row r="23" spans="1:2" x14ac:dyDescent="0.35">
      <c r="A23" s="12" t="s">
        <v>62</v>
      </c>
      <c r="B23" s="19">
        <v>2.0133536966362993</v>
      </c>
    </row>
    <row r="24" spans="1:2" x14ac:dyDescent="0.35">
      <c r="A24" s="12" t="s">
        <v>63</v>
      </c>
      <c r="B24" s="19">
        <v>1.454928583254369</v>
      </c>
    </row>
    <row r="25" spans="1:2" x14ac:dyDescent="0.35">
      <c r="A25" s="12" t="s">
        <v>64</v>
      </c>
      <c r="B25" s="19">
        <v>5.4789544746898837</v>
      </c>
    </row>
    <row r="26" spans="1:2" x14ac:dyDescent="0.35">
      <c r="A26" s="11" t="s">
        <v>43</v>
      </c>
      <c r="B26" s="58">
        <v>545.09014420741448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4.453125" customWidth="1"/>
    <col min="2" max="2" width="33.36328125" customWidth="1"/>
    <col min="3" max="11" width="38.1796875" customWidth="1"/>
  </cols>
  <sheetData>
    <row r="1" spans="1:2" ht="44" customHeight="1" x14ac:dyDescent="0.35"/>
    <row r="2" spans="1:2" s="3" customFormat="1" ht="26" x14ac:dyDescent="0.6">
      <c r="A2" s="2" t="str">
        <f>'Regional Summary'!A2</f>
        <v>MACKAY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1" t="s">
        <v>100</v>
      </c>
    </row>
    <row r="6" spans="1:2" s="3" customFormat="1" x14ac:dyDescent="0.35">
      <c r="A6" s="4" t="s">
        <v>14</v>
      </c>
      <c r="B6" s="61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15.682836051964202</v>
      </c>
    </row>
    <row r="9" spans="1:2" x14ac:dyDescent="0.35">
      <c r="A9" s="28" t="s">
        <v>22</v>
      </c>
      <c r="B9" s="26">
        <v>9.2111195169226736</v>
      </c>
    </row>
    <row r="10" spans="1:2" x14ac:dyDescent="0.35">
      <c r="A10" s="28" t="s">
        <v>23</v>
      </c>
      <c r="B10" s="26">
        <v>20.278964958347981</v>
      </c>
    </row>
    <row r="11" spans="1:2" x14ac:dyDescent="0.35">
      <c r="A11" s="28" t="s">
        <v>38</v>
      </c>
      <c r="B11" s="26">
        <v>12.715184650200989</v>
      </c>
    </row>
    <row r="12" spans="1:2" x14ac:dyDescent="0.35">
      <c r="A12" s="28" t="s">
        <v>24</v>
      </c>
      <c r="B12" s="26">
        <v>2.9224936771549399</v>
      </c>
    </row>
    <row r="13" spans="1:2" x14ac:dyDescent="0.35">
      <c r="A13" s="28" t="s">
        <v>25</v>
      </c>
      <c r="B13" s="26">
        <v>1.3693479536738709</v>
      </c>
    </row>
    <row r="14" spans="1:2" x14ac:dyDescent="0.35">
      <c r="A14" s="28" t="s">
        <v>26</v>
      </c>
      <c r="B14" s="26">
        <v>1.9369277544025554</v>
      </c>
    </row>
    <row r="15" spans="1:2" x14ac:dyDescent="0.35">
      <c r="A15" s="28" t="s">
        <v>27</v>
      </c>
      <c r="B15" s="26">
        <v>9.9413275783979937</v>
      </c>
    </row>
    <row r="16" spans="1:2" x14ac:dyDescent="0.35">
      <c r="A16" s="28" t="s">
        <v>28</v>
      </c>
      <c r="B16" s="26">
        <v>6.7908403244723052</v>
      </c>
    </row>
    <row r="17" spans="1:2" x14ac:dyDescent="0.35">
      <c r="A17" s="28" t="s">
        <v>29</v>
      </c>
      <c r="B17" s="26">
        <v>24.306062884686501</v>
      </c>
    </row>
    <row r="18" spans="1:2" x14ac:dyDescent="0.35">
      <c r="A18" s="28" t="s">
        <v>30</v>
      </c>
      <c r="B18" s="26">
        <v>1.6203852451829919</v>
      </c>
    </row>
    <row r="19" spans="1:2" x14ac:dyDescent="0.35">
      <c r="A19" s="28" t="s">
        <v>31</v>
      </c>
      <c r="B19" s="26">
        <v>2.0032528992184768</v>
      </c>
    </row>
    <row r="20" spans="1:2" x14ac:dyDescent="0.35">
      <c r="A20" s="28" t="s">
        <v>32</v>
      </c>
      <c r="B20" s="26">
        <v>2.8247622850240632</v>
      </c>
    </row>
    <row r="21" spans="1:2" x14ac:dyDescent="0.35">
      <c r="A21" s="29" t="s">
        <v>39</v>
      </c>
      <c r="B21" s="20">
        <v>111.60350577964954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2.6101968304307994</v>
      </c>
    </row>
    <row r="25" spans="1:2" s="8" customFormat="1" x14ac:dyDescent="0.35">
      <c r="A25" s="28" t="s">
        <v>34</v>
      </c>
      <c r="B25" s="26">
        <v>25.361883810962045</v>
      </c>
    </row>
    <row r="26" spans="1:2" s="8" customFormat="1" x14ac:dyDescent="0.35">
      <c r="A26" s="28" t="s">
        <v>35</v>
      </c>
      <c r="B26" s="26">
        <v>1.7403377177146988</v>
      </c>
    </row>
    <row r="27" spans="1:2" s="8" customFormat="1" x14ac:dyDescent="0.35">
      <c r="A27" s="29" t="s">
        <v>41</v>
      </c>
      <c r="B27" s="20">
        <v>29.712418359107538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9.2063567548312744</v>
      </c>
    </row>
    <row r="30" spans="1:2" x14ac:dyDescent="0.35">
      <c r="A30" s="10" t="s">
        <v>42</v>
      </c>
      <c r="B30" s="21">
        <v>150.52228089358834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4.7265625" style="9" customWidth="1"/>
    <col min="2" max="2" width="16.453125" style="9" customWidth="1"/>
    <col min="3" max="3" width="16.90625" style="9" customWidth="1"/>
    <col min="4" max="4" width="14.08984375" style="9" customWidth="1"/>
    <col min="5" max="11" width="33" style="9" customWidth="1"/>
    <col min="12" max="16384" width="9.08984375" style="9"/>
  </cols>
  <sheetData>
    <row r="1" spans="1:4" ht="51.5" customHeight="1" x14ac:dyDescent="0.35"/>
    <row r="2" spans="1:4" ht="26" x14ac:dyDescent="0.6">
      <c r="A2" s="2" t="str">
        <f>'Regional Summary'!A2</f>
        <v>MACKAY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6" t="s">
        <v>101</v>
      </c>
      <c r="C5" s="66"/>
      <c r="D5" s="66"/>
    </row>
    <row r="6" spans="1:4" x14ac:dyDescent="0.35">
      <c r="A6" s="4" t="s">
        <v>44</v>
      </c>
      <c r="B6" s="61" t="s">
        <v>97</v>
      </c>
      <c r="C6" s="61" t="s">
        <v>98</v>
      </c>
      <c r="D6" s="61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135.98750293285326</v>
      </c>
      <c r="C8" s="18">
        <v>111.05646072849686</v>
      </c>
      <c r="D8" s="18">
        <v>247.04396366135012</v>
      </c>
    </row>
    <row r="9" spans="1:4" x14ac:dyDescent="0.35">
      <c r="A9" s="16" t="s">
        <v>23</v>
      </c>
      <c r="B9" s="18">
        <v>259.1150565201508</v>
      </c>
      <c r="C9" s="18">
        <v>487.02017626056363</v>
      </c>
      <c r="D9" s="18">
        <v>746.13523278071443</v>
      </c>
    </row>
    <row r="10" spans="1:4" x14ac:dyDescent="0.35">
      <c r="A10" s="16" t="s">
        <v>66</v>
      </c>
      <c r="B10" s="18">
        <v>51.614575964060812</v>
      </c>
      <c r="C10" s="18">
        <v>102.64039250647832</v>
      </c>
      <c r="D10" s="18">
        <v>154.25496847053913</v>
      </c>
    </row>
    <row r="11" spans="1:4" x14ac:dyDescent="0.35">
      <c r="A11" s="16" t="s">
        <v>24</v>
      </c>
      <c r="B11" s="18">
        <v>48.228015179908574</v>
      </c>
      <c r="C11" s="18">
        <v>2.2536455691546067</v>
      </c>
      <c r="D11" s="18">
        <v>50.481660749063181</v>
      </c>
    </row>
    <row r="12" spans="1:4" x14ac:dyDescent="0.35">
      <c r="A12" s="16" t="s">
        <v>67</v>
      </c>
      <c r="B12" s="18">
        <v>159.76018502663374</v>
      </c>
      <c r="C12" s="18">
        <v>38.038139292055661</v>
      </c>
      <c r="D12" s="18">
        <v>197.7983243186894</v>
      </c>
    </row>
    <row r="13" spans="1:4" x14ac:dyDescent="0.35">
      <c r="A13" s="16" t="s">
        <v>27</v>
      </c>
      <c r="B13" s="18">
        <v>150.26897075630205</v>
      </c>
      <c r="C13" s="18">
        <v>20.30661766977056</v>
      </c>
      <c r="D13" s="18">
        <v>170.57558842607261</v>
      </c>
    </row>
    <row r="14" spans="1:4" x14ac:dyDescent="0.35">
      <c r="A14" s="16" t="s">
        <v>29</v>
      </c>
      <c r="B14" s="18">
        <v>163.57370579537846</v>
      </c>
      <c r="C14" s="18">
        <v>87.007290316690671</v>
      </c>
      <c r="D14" s="18">
        <v>250.58099611206913</v>
      </c>
    </row>
    <row r="15" spans="1:4" x14ac:dyDescent="0.35">
      <c r="A15" s="16" t="s">
        <v>30</v>
      </c>
      <c r="B15" s="18">
        <v>29.106394763826263</v>
      </c>
      <c r="C15" s="18">
        <v>20.790281974161619</v>
      </c>
      <c r="D15" s="18">
        <v>49.896676737987882</v>
      </c>
    </row>
    <row r="16" spans="1:4" x14ac:dyDescent="0.35">
      <c r="A16" s="16" t="s">
        <v>31</v>
      </c>
      <c r="B16" s="18">
        <v>0</v>
      </c>
      <c r="C16" s="18">
        <v>13.342112993826968</v>
      </c>
      <c r="D16" s="18">
        <v>13.342112993826968</v>
      </c>
    </row>
    <row r="17" spans="1:4" x14ac:dyDescent="0.35">
      <c r="A17" s="16" t="s">
        <v>32</v>
      </c>
      <c r="B17" s="18">
        <v>50.527719165926186</v>
      </c>
      <c r="C17" s="18">
        <v>88.753037143626869</v>
      </c>
      <c r="D17" s="18">
        <v>139.28075630955306</v>
      </c>
    </row>
    <row r="18" spans="1:4" x14ac:dyDescent="0.35">
      <c r="A18" s="16" t="s">
        <v>68</v>
      </c>
      <c r="B18" s="18">
        <v>163.88170222961276</v>
      </c>
      <c r="C18" s="18">
        <v>243.53213594303548</v>
      </c>
      <c r="D18" s="18">
        <v>407.41383817264824</v>
      </c>
    </row>
    <row r="19" spans="1:4" x14ac:dyDescent="0.35">
      <c r="A19" s="16" t="s">
        <v>35</v>
      </c>
      <c r="B19" s="18">
        <v>2.0123840323810378</v>
      </c>
      <c r="C19" s="18">
        <v>1.6762591506167426</v>
      </c>
      <c r="D19" s="18">
        <v>3.6886431829977804</v>
      </c>
    </row>
    <row r="20" spans="1:4" x14ac:dyDescent="0.35">
      <c r="A20" s="16" t="s">
        <v>36</v>
      </c>
      <c r="B20" s="18">
        <v>120.33619818088725</v>
      </c>
      <c r="C20" s="18">
        <v>17.827584915687012</v>
      </c>
      <c r="D20" s="18">
        <v>138.16378309657426</v>
      </c>
    </row>
    <row r="21" spans="1:4" x14ac:dyDescent="0.35">
      <c r="A21" s="22" t="s">
        <v>0</v>
      </c>
      <c r="B21" s="55">
        <v>1334.4124105479214</v>
      </c>
      <c r="C21" s="55">
        <v>1234.244134464165</v>
      </c>
      <c r="D21" s="55">
        <v>2568.6565450120856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="89" zoomScaleNormal="89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1.1796875" style="9" customWidth="1"/>
    <col min="4" max="4" width="19.1796875" style="9" customWidth="1"/>
    <col min="5" max="5" width="23.453125" style="9" customWidth="1"/>
    <col min="6" max="6" width="19.816406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2" t="s">
        <v>71</v>
      </c>
      <c r="D3" s="62" t="s">
        <v>72</v>
      </c>
      <c r="E3" s="62" t="s">
        <v>73</v>
      </c>
      <c r="F3" s="63" t="s">
        <v>74</v>
      </c>
    </row>
    <row r="4" spans="1:8" x14ac:dyDescent="0.35">
      <c r="A4" s="35"/>
      <c r="B4" s="36"/>
      <c r="C4" s="64" t="s">
        <v>75</v>
      </c>
      <c r="D4" s="69" t="s">
        <v>76</v>
      </c>
      <c r="E4" s="69"/>
      <c r="F4" s="65" t="s">
        <v>77</v>
      </c>
    </row>
    <row r="5" spans="1:8" x14ac:dyDescent="0.35">
      <c r="A5" s="70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1"/>
      <c r="B6" s="37" t="s">
        <v>79</v>
      </c>
      <c r="C6" s="38"/>
      <c r="D6" s="38">
        <v>2191.6593811564226</v>
      </c>
      <c r="E6" s="38">
        <v>2428.5760659184898</v>
      </c>
      <c r="F6" s="39">
        <v>29.32632725136941</v>
      </c>
      <c r="H6" s="40"/>
    </row>
    <row r="7" spans="1:8" x14ac:dyDescent="0.35">
      <c r="A7" s="71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1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1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1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1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1"/>
      <c r="B12" s="51" t="s">
        <v>85</v>
      </c>
      <c r="C12" s="52"/>
      <c r="D12" s="52">
        <v>150.52228089358834</v>
      </c>
      <c r="E12" s="52">
        <v>167.24986429332182</v>
      </c>
      <c r="F12" s="53">
        <v>2.5686565450120855</v>
      </c>
      <c r="H12" s="40"/>
    </row>
    <row r="13" spans="1:8" x14ac:dyDescent="0.35">
      <c r="A13" s="71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1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1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1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1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1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2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1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1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1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1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1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1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1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1"/>
      <c r="B27" s="51" t="s">
        <v>85</v>
      </c>
      <c r="C27" s="52"/>
      <c r="D27" s="52">
        <v>120.01437997076296</v>
      </c>
      <c r="E27" s="52">
        <v>140.83340779941892</v>
      </c>
      <c r="F27" s="53">
        <v>0.89340869147941782</v>
      </c>
      <c r="H27" s="40"/>
    </row>
    <row r="28" spans="1:8" x14ac:dyDescent="0.35">
      <c r="A28" s="71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1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1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1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1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1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1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2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0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1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1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1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1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1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1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1"/>
      <c r="B43" s="51" t="s">
        <v>85</v>
      </c>
      <c r="C43" s="52">
        <v>545.09014420741448</v>
      </c>
      <c r="D43" s="52">
        <v>270.53666086435129</v>
      </c>
      <c r="E43" s="52">
        <v>308.08327209274074</v>
      </c>
      <c r="F43" s="53">
        <v>3.4620652364915032</v>
      </c>
    </row>
    <row r="44" spans="1:6" x14ac:dyDescent="0.35">
      <c r="A44" s="71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1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1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1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1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1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1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2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52d2b1bf-f310-45e2-aba7-632ee969a559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124141f-bf93-4eca-8662-34a4511e35c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