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A2642EE3-ADC4-4D4A-9098-EA0EBB5D4960}" xr6:coauthVersionLast="47" xr6:coauthVersionMax="47" xr10:uidLastSave="{00000000-0000-0000-0000-000000000000}"/>
  <bookViews>
    <workbookView xWindow="8920" yWindow="6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<sst xmlns="http://schemas.openxmlformats.org/spreadsheetml/2006/main" count="165" uniqueCount="104">
  <si>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</si>
  <si>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</si>
  <si>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</si>
  <si>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</si>
  <si>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</si>
  <si>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</si>
  <si>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</si>
  <si>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</si>
  <si>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</si>
  <si>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</si>
  <si>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</si>
  <si>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</si>
  <si>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</si>
  <si>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</si>
  <si>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</si>
  <si>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</si>
  <si>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</si>
  <si>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</si>
  <si>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</si>
  <si>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</si>
  <si>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</si>
  <si>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</si>
  <si>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</si>
  <si>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</si>
  <si>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</si>
  <si>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</si>
  <si>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</si>
  <si>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</si>
  <si>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</si>
  <si>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</si>
  <si>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</si>
  <si>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</si>
  <si>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</si>
  <si>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</si>
  <si>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</si>
  <si>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</si>
  <si>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</si>
  <si>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</si>
  <si>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</si>
  <si>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</si>
  <si>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</si>
  <si>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</si>
  <si>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</si>
  <si>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</si>
  <si>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</si>
  <si>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</si>
  <si>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</si>
  <si>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</si>
  <si>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</si>
  <si>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</si>
  <si>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</si>
  <si>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</si>
  <si>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</si>
  <si>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</si>
  <si>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</si>
  <si>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</si>
  <si>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</si>
  <si>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</si>
  <si>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</si>
  <si>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</si>
  <si>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</si>
  <si>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</si>
  <si>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</si>
  <si>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</si>
  <si>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</si>
  <si>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</si>
  <si>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</si>
  <si>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</si>
  <si>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</si>
  <si>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</si>
  <si>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</si>
  <si>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</si>
  <si>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</si>
  <si>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</si>
  <si>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</si>
  <si>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</si>
  <si>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</si>
  <si>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</si>
  <si>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</si>
  <si>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</si>
  <si>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</si>
  <si>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</si>
  <si>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</si>
  <si>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</si>
  <si>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</si>
  <si>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</si>
  <si>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</si>
  <si>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</si>
  <si>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</si>
  <si>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</si>
  <si>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</si>
  <si>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</si>
  <si>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</si>
  <si>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</si>
  <si>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</si>
  <si>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</si>
  <si>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</si>
  <si>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</si>
  <si>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</si>
  <si>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</si>
  <si>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</si>
  <si>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</si>
  <si>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</si>
  <si>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FRASER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</si>
</sst>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4375</xdr:colOff>
      <xdr:row>0</xdr:row>
      <xdr:rowOff>572199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600749" cy="572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7057</xdr:colOff>
      <xdr:row>1</xdr:row>
      <xdr:rowOff>1864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50278" cy="58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</xdr:row>
      <xdr:rowOff>4823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740769" cy="688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104278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94</v>
      </c>
      <c r="O5" s="57" t="s">
        <v>95</v>
      </c>
      <c r="P5" s="60" t="s">
        <v>102</v>
      </c>
    </row>
    <row r="6" spans="1:16" x14ac:dyDescent="0.35">
      <c r="A6" s="4" t="s">
        <v>14</v>
      </c>
      <c r="B6" s="67" t="s">
        <v>15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x14ac:dyDescent="0.35">
      <c r="A7" s="14" t="s">
        <v>11</v>
      </c>
      <c r="B7" s="17">
        <v>165.57691808835068</v>
      </c>
      <c r="C7" s="17">
        <v>162.3494103495986</v>
      </c>
      <c r="D7" s="17">
        <v>197.44010157069314</v>
      </c>
      <c r="E7" s="17">
        <v>163.60464498001983</v>
      </c>
      <c r="F7" s="17">
        <v>164.92529641366917</v>
      </c>
      <c r="G7" s="17">
        <v>217.75087562617355</v>
      </c>
      <c r="H7" s="17">
        <v>187.02793618444099</v>
      </c>
      <c r="I7" s="17">
        <v>185.69568500205057</v>
      </c>
      <c r="J7" s="17">
        <v>188.63808931281829</v>
      </c>
      <c r="K7" s="17">
        <v>183.93032180455941</v>
      </c>
      <c r="L7" s="17">
        <v>206.96265241021794</v>
      </c>
      <c r="M7" s="17">
        <v>245.3994694593251</v>
      </c>
      <c r="N7" s="17">
        <v>222.31686352575559</v>
      </c>
      <c r="O7" s="17">
        <v>201.11465985510117</v>
      </c>
      <c r="P7" s="17">
        <v>199.81754988075755</v>
      </c>
    </row>
    <row r="8" spans="1:16" x14ac:dyDescent="0.35">
      <c r="A8" s="14" t="s">
        <v>12</v>
      </c>
      <c r="B8" s="17">
        <v>133.56328594520747</v>
      </c>
      <c r="C8" s="17">
        <v>124.2700643775198</v>
      </c>
      <c r="D8" s="17">
        <v>155.89344579180423</v>
      </c>
      <c r="E8" s="17">
        <v>133.57805140414146</v>
      </c>
      <c r="F8" s="17">
        <v>128.36781934717951</v>
      </c>
      <c r="G8" s="17">
        <v>166.2246882557954</v>
      </c>
      <c r="H8" s="17">
        <v>136.2905595017462</v>
      </c>
      <c r="I8" s="17">
        <v>135.57909413088615</v>
      </c>
      <c r="J8" s="17">
        <v>141.22774863074309</v>
      </c>
      <c r="K8" s="17">
        <v>131.14163962213922</v>
      </c>
      <c r="L8" s="17">
        <v>152.73839789273242</v>
      </c>
      <c r="M8" s="17">
        <v>178.23236673665707</v>
      </c>
      <c r="N8" s="17">
        <v>160.71661746215057</v>
      </c>
      <c r="O8" s="17">
        <v>140.05440146825171</v>
      </c>
      <c r="P8" s="17">
        <v>140.37824602374724</v>
      </c>
    </row>
    <row r="9" spans="1:16" x14ac:dyDescent="0.35">
      <c r="A9" s="15" t="s">
        <v>13</v>
      </c>
      <c r="B9" s="17">
        <v>299.14020403355812</v>
      </c>
      <c r="C9" s="17">
        <v>286.61947472711842</v>
      </c>
      <c r="D9" s="17">
        <v>353.33354736249737</v>
      </c>
      <c r="E9" s="17">
        <v>297.18269638416132</v>
      </c>
      <c r="F9" s="17">
        <v>293.29311576084865</v>
      </c>
      <c r="G9" s="17">
        <v>383.97556388196892</v>
      </c>
      <c r="H9" s="17">
        <v>323.31849568618719</v>
      </c>
      <c r="I9" s="17">
        <v>321.27477913293671</v>
      </c>
      <c r="J9" s="17">
        <v>329.86583794356136</v>
      </c>
      <c r="K9" s="17">
        <v>315.07196142669864</v>
      </c>
      <c r="L9" s="17">
        <v>359.70105030295036</v>
      </c>
      <c r="M9" s="17">
        <v>423.63183619598215</v>
      </c>
      <c r="N9" s="17">
        <v>383.03348098790616</v>
      </c>
      <c r="O9" s="17">
        <v>341.16906132335288</v>
      </c>
      <c r="P9" s="17">
        <v>340.19579590450479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4" t="s">
        <v>11</v>
      </c>
      <c r="B11" s="17">
        <v>182.55921180685272</v>
      </c>
      <c r="C11" s="17">
        <v>178.49128152131885</v>
      </c>
      <c r="D11" s="17">
        <v>216.6257901358168</v>
      </c>
      <c r="E11" s="17">
        <v>180.29848994875806</v>
      </c>
      <c r="F11" s="17">
        <v>180.6109418417266</v>
      </c>
      <c r="G11" s="17">
        <v>235.7527137512206</v>
      </c>
      <c r="H11" s="17">
        <v>202.25510435309315</v>
      </c>
      <c r="I11" s="17">
        <v>201.06875702074518</v>
      </c>
      <c r="J11" s="17">
        <v>205.42235084304792</v>
      </c>
      <c r="K11" s="17">
        <v>200.76273230658347</v>
      </c>
      <c r="L11" s="17">
        <v>224.80692435943791</v>
      </c>
      <c r="M11" s="17">
        <v>267.93315015538059</v>
      </c>
      <c r="N11" s="17">
        <v>242.92839656042719</v>
      </c>
      <c r="O11" s="17">
        <v>219.44848906112406</v>
      </c>
      <c r="P11" s="17">
        <v>222.78330673340565</v>
      </c>
    </row>
    <row r="12" spans="1:16" x14ac:dyDescent="0.35">
      <c r="A12" s="14" t="s">
        <v>12</v>
      </c>
      <c r="B12" s="17">
        <v>156.81331873271446</v>
      </c>
      <c r="C12" s="17">
        <v>145.47111065184458</v>
      </c>
      <c r="D12" s="17">
        <v>183.67589970963039</v>
      </c>
      <c r="E12" s="17">
        <v>156.95934543681045</v>
      </c>
      <c r="F12" s="17">
        <v>150.89732593598129</v>
      </c>
      <c r="G12" s="17">
        <v>193.45375678671246</v>
      </c>
      <c r="H12" s="17">
        <v>157.23608740585459</v>
      </c>
      <c r="I12" s="17">
        <v>156.97009340535939</v>
      </c>
      <c r="J12" s="17">
        <v>164.04831801410515</v>
      </c>
      <c r="K12" s="17">
        <v>151.53677644439335</v>
      </c>
      <c r="L12" s="17">
        <v>176.53740090284654</v>
      </c>
      <c r="M12" s="17">
        <v>206.02692383197149</v>
      </c>
      <c r="N12" s="17">
        <v>184.29217517551467</v>
      </c>
      <c r="O12" s="17">
        <v>160.58639490261126</v>
      </c>
      <c r="P12" s="17">
        <v>164.74388634058292</v>
      </c>
    </row>
    <row r="13" spans="1:16" x14ac:dyDescent="0.35">
      <c r="A13" s="15" t="s">
        <v>13</v>
      </c>
      <c r="B13" s="17">
        <v>339.37253053956715</v>
      </c>
      <c r="C13" s="17">
        <v>323.96239217316344</v>
      </c>
      <c r="D13" s="17">
        <v>400.30168984544719</v>
      </c>
      <c r="E13" s="17">
        <v>337.25783538556851</v>
      </c>
      <c r="F13" s="17">
        <v>331.50826777770789</v>
      </c>
      <c r="G13" s="17">
        <v>429.20647053793306</v>
      </c>
      <c r="H13" s="17">
        <v>359.49119175894771</v>
      </c>
      <c r="I13" s="17">
        <v>358.03885042610455</v>
      </c>
      <c r="J13" s="17">
        <v>369.4706688571531</v>
      </c>
      <c r="K13" s="17">
        <v>352.29950875097683</v>
      </c>
      <c r="L13" s="17">
        <v>401.34432526228443</v>
      </c>
      <c r="M13" s="17">
        <v>473.96007398735208</v>
      </c>
      <c r="N13" s="17">
        <v>427.22057173594186</v>
      </c>
      <c r="O13" s="17">
        <v>380.0348839637353</v>
      </c>
      <c r="P13" s="17">
        <v>387.52719307398854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4" t="s">
        <v>11</v>
      </c>
      <c r="B15" s="56">
        <v>3.1915025429887924</v>
      </c>
      <c r="C15" s="56">
        <v>3.0105575818461867</v>
      </c>
      <c r="D15" s="56">
        <v>3.5392306790869728</v>
      </c>
      <c r="E15" s="56">
        <v>3.0219743814271753</v>
      </c>
      <c r="F15" s="56">
        <v>2.9248197886036005</v>
      </c>
      <c r="G15" s="56">
        <v>3.5215657400221838</v>
      </c>
      <c r="H15" s="56">
        <v>2.910514377084684</v>
      </c>
      <c r="I15" s="56">
        <v>2.8209487611997575</v>
      </c>
      <c r="J15" s="56">
        <v>2.9245329167405099</v>
      </c>
      <c r="K15" s="56">
        <v>2.7522508426710828</v>
      </c>
      <c r="L15" s="56">
        <v>3.0734990939002751</v>
      </c>
      <c r="M15" s="56">
        <v>3.5613921706264016</v>
      </c>
      <c r="N15" s="56">
        <v>3.190011899419599</v>
      </c>
      <c r="O15" s="56">
        <v>3.2922198109663143</v>
      </c>
      <c r="P15" s="56">
        <v>3.8330896403353516</v>
      </c>
    </row>
    <row r="16" spans="1:16" x14ac:dyDescent="0.35">
      <c r="A16" s="14" t="s">
        <v>12</v>
      </c>
      <c r="B16" s="56">
        <v>0.85262562493979011</v>
      </c>
      <c r="C16" s="56">
        <v>0.7870044990530326</v>
      </c>
      <c r="D16" s="56">
        <v>1.0202095973358258</v>
      </c>
      <c r="E16" s="56">
        <v>0.85162068298334748</v>
      </c>
      <c r="F16" s="56">
        <v>0.82222596025939465</v>
      </c>
      <c r="G16" s="56">
        <v>1.0714418997766497</v>
      </c>
      <c r="H16" s="56">
        <v>0.86678134168528964</v>
      </c>
      <c r="I16" s="56">
        <v>0.87464037680037066</v>
      </c>
      <c r="J16" s="56">
        <v>0.91805681112935877</v>
      </c>
      <c r="K16" s="56">
        <v>0.84329355879503998</v>
      </c>
      <c r="L16" s="56">
        <v>0.96960877457455386</v>
      </c>
      <c r="M16" s="56">
        <v>1.1610309538630892</v>
      </c>
      <c r="N16" s="56">
        <v>1.0453130840386242</v>
      </c>
      <c r="O16" s="56">
        <v>0.93990891434930113</v>
      </c>
      <c r="P16" s="56">
        <v>1.0390999676148438</v>
      </c>
    </row>
    <row r="17" spans="1:16" x14ac:dyDescent="0.35">
      <c r="A17" s="15" t="s">
        <v>13</v>
      </c>
      <c r="B17" s="56">
        <v>4.0441281679285828</v>
      </c>
      <c r="C17" s="56">
        <v>3.7975620808992194</v>
      </c>
      <c r="D17" s="56">
        <v>4.5594402764227988</v>
      </c>
      <c r="E17" s="56">
        <v>3.873595064410523</v>
      </c>
      <c r="F17" s="56">
        <v>3.7470457488629951</v>
      </c>
      <c r="G17" s="56">
        <v>4.5930076397988335</v>
      </c>
      <c r="H17" s="56">
        <v>3.7772957187699738</v>
      </c>
      <c r="I17" s="56">
        <v>3.6955891380001282</v>
      </c>
      <c r="J17" s="56">
        <v>3.8425897278698686</v>
      </c>
      <c r="K17" s="56">
        <v>3.5955444014661229</v>
      </c>
      <c r="L17" s="56">
        <v>4.0431078684748289</v>
      </c>
      <c r="M17" s="56">
        <v>4.7224231244894908</v>
      </c>
      <c r="N17" s="56">
        <v>4.2353249834582236</v>
      </c>
      <c r="O17" s="56">
        <v>4.232128725315615</v>
      </c>
      <c r="P17" s="56">
        <v>4.8721896079501956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3" t="s">
        <v>19</v>
      </c>
      <c r="B19" s="17">
        <v>529.87112921194068</v>
      </c>
      <c r="C19" s="17">
        <v>494.43198377607956</v>
      </c>
      <c r="D19" s="17">
        <v>643.41024594326404</v>
      </c>
      <c r="E19" s="17">
        <v>535.26281701874109</v>
      </c>
      <c r="F19" s="17">
        <v>517.70224720727128</v>
      </c>
      <c r="G19" s="17">
        <v>668.90520981887892</v>
      </c>
      <c r="H19" s="17">
        <v>538.41931169076645</v>
      </c>
      <c r="I19" s="17">
        <v>542.16046653499745</v>
      </c>
      <c r="J19" s="17">
        <v>571.54507813902467</v>
      </c>
      <c r="K19" s="17">
        <v>524.5015804447263</v>
      </c>
      <c r="L19" s="17">
        <v>617.41590832928534</v>
      </c>
      <c r="M19" s="17">
        <v>725.19775526472893</v>
      </c>
      <c r="N19" s="17">
        <v>647.61372523084799</v>
      </c>
      <c r="O19" s="17">
        <v>588.72345859169911</v>
      </c>
      <c r="P19" s="61">
        <v>627.25427185242677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6.1796875" style="9" customWidth="1"/>
    <col min="2" max="2" width="34" style="9" customWidth="1"/>
    <col min="3" max="11" width="16.1796875" style="9" customWidth="1"/>
    <col min="12" max="16384" width="9.08984375" style="9"/>
  </cols>
  <sheetData>
    <row r="1" spans="1:2" ht="46" customHeight="1" x14ac:dyDescent="0.35"/>
    <row r="2" spans="1:2" ht="26" x14ac:dyDescent="0.6">
      <c r="A2" s="2" t="str">
        <f>'Regional Summary'!A2</f>
        <v>FRASER COAST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2" t="s">
        <v>100</v>
      </c>
    </row>
    <row r="6" spans="1:2" x14ac:dyDescent="0.35">
      <c r="A6" s="4" t="s">
        <v>45</v>
      </c>
      <c r="B6" s="62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77.952338650342014</v>
      </c>
    </row>
    <row r="9" spans="1:2" x14ac:dyDescent="0.35">
      <c r="A9" s="12" t="s">
        <v>49</v>
      </c>
      <c r="B9" s="19">
        <v>20.96221999266767</v>
      </c>
    </row>
    <row r="10" spans="1:2" x14ac:dyDescent="0.35">
      <c r="A10" s="12" t="s">
        <v>50</v>
      </c>
      <c r="B10" s="19">
        <v>112.7300872695987</v>
      </c>
    </row>
    <row r="11" spans="1:2" x14ac:dyDescent="0.35">
      <c r="A11" s="12" t="s">
        <v>51</v>
      </c>
      <c r="B11" s="19">
        <v>3.4682672629956381</v>
      </c>
    </row>
    <row r="12" spans="1:2" x14ac:dyDescent="0.35">
      <c r="A12" s="12" t="s">
        <v>52</v>
      </c>
      <c r="B12" s="19">
        <v>4.5556298665342227</v>
      </c>
    </row>
    <row r="13" spans="1:2" x14ac:dyDescent="0.35">
      <c r="A13" s="12" t="s">
        <v>53</v>
      </c>
      <c r="B13" s="19">
        <v>53.337678566460141</v>
      </c>
    </row>
    <row r="14" spans="1:2" x14ac:dyDescent="0.35">
      <c r="A14" s="12" t="s">
        <v>54</v>
      </c>
      <c r="B14" s="19">
        <v>11.911146260359768</v>
      </c>
    </row>
    <row r="15" spans="1:2" x14ac:dyDescent="0.35">
      <c r="A15" s="12" t="s">
        <v>29</v>
      </c>
      <c r="B15" s="19">
        <v>53.783070801532595</v>
      </c>
    </row>
    <row r="16" spans="1:2" x14ac:dyDescent="0.35">
      <c r="A16" s="12" t="s">
        <v>55</v>
      </c>
      <c r="B16" s="19">
        <v>41.015067577061046</v>
      </c>
    </row>
    <row r="17" spans="1:2" x14ac:dyDescent="0.35">
      <c r="A17" s="12" t="s">
        <v>56</v>
      </c>
      <c r="B17" s="19">
        <v>3.8321158849512655</v>
      </c>
    </row>
    <row r="18" spans="1:2" x14ac:dyDescent="0.35">
      <c r="A18" s="12" t="s">
        <v>57</v>
      </c>
      <c r="B18" s="19">
        <v>82.163619121152919</v>
      </c>
    </row>
    <row r="19" spans="1:2" x14ac:dyDescent="0.35">
      <c r="A19" s="12" t="s">
        <v>58</v>
      </c>
      <c r="B19" s="19">
        <v>48.230118011114186</v>
      </c>
    </row>
    <row r="20" spans="1:2" x14ac:dyDescent="0.35">
      <c r="A20" s="12" t="s">
        <v>59</v>
      </c>
      <c r="B20" s="19">
        <v>41.384648841054847</v>
      </c>
    </row>
    <row r="21" spans="1:2" x14ac:dyDescent="0.35">
      <c r="A21" s="12" t="s">
        <v>60</v>
      </c>
      <c r="B21" s="19">
        <v>8.9334653465346534</v>
      </c>
    </row>
    <row r="22" spans="1:2" ht="15" customHeight="1" x14ac:dyDescent="0.35">
      <c r="A22" s="12" t="s">
        <v>61</v>
      </c>
      <c r="B22" s="19">
        <v>52.638512923553513</v>
      </c>
    </row>
    <row r="23" spans="1:2" x14ac:dyDescent="0.35">
      <c r="A23" s="12" t="s">
        <v>62</v>
      </c>
      <c r="B23" s="19">
        <v>2.0583565758734159</v>
      </c>
    </row>
    <row r="24" spans="1:2" x14ac:dyDescent="0.35">
      <c r="A24" s="12" t="s">
        <v>63</v>
      </c>
      <c r="B24" s="19">
        <v>2.6766776290750882</v>
      </c>
    </row>
    <row r="25" spans="1:2" x14ac:dyDescent="0.35">
      <c r="A25" s="12" t="s">
        <v>64</v>
      </c>
      <c r="B25" s="19">
        <v>5.6212512715652458</v>
      </c>
    </row>
    <row r="26" spans="1:2" x14ac:dyDescent="0.35">
      <c r="A26" s="11" t="s">
        <v>43</v>
      </c>
      <c r="B26" s="59">
        <v>627.25427185242688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="110" zoomScaleNormal="110" workbookViewId="0">
      <selection activeCell="A2" sqref="A2"/>
    </sheetView>
  </sheetViews>
  <sheetFormatPr defaultRowHeight="14.5" x14ac:dyDescent="0.35"/>
  <cols>
    <col min="1" max="1" width="46.453125" customWidth="1"/>
    <col min="2" max="2" width="35.7265625" customWidth="1"/>
    <col min="3" max="11" width="38.1796875" customWidth="1"/>
  </cols>
  <sheetData>
    <row r="1" spans="1:2" ht="46" customHeight="1" x14ac:dyDescent="0.35"/>
    <row r="2" spans="1:2" s="3" customFormat="1" ht="26" x14ac:dyDescent="0.6">
      <c r="A2" s="2" t="str">
        <f>'Regional Summary'!A2</f>
        <v>FRASER COAST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62" t="s">
        <v>100</v>
      </c>
    </row>
    <row r="6" spans="1:2" s="3" customFormat="1" x14ac:dyDescent="0.35">
      <c r="A6" s="4" t="s">
        <v>14</v>
      </c>
      <c r="B6" s="62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35.096354128126798</v>
      </c>
    </row>
    <row r="9" spans="1:2" x14ac:dyDescent="0.35">
      <c r="A9" s="28" t="s">
        <v>22</v>
      </c>
      <c r="B9" s="26">
        <v>10.749565362096057</v>
      </c>
    </row>
    <row r="10" spans="1:2" x14ac:dyDescent="0.35">
      <c r="A10" s="28" t="s">
        <v>23</v>
      </c>
      <c r="B10" s="26">
        <v>27.850106980989732</v>
      </c>
    </row>
    <row r="11" spans="1:2" x14ac:dyDescent="0.35">
      <c r="A11" s="28" t="s">
        <v>38</v>
      </c>
      <c r="B11" s="26">
        <v>17.46762366610761</v>
      </c>
    </row>
    <row r="12" spans="1:2" x14ac:dyDescent="0.35">
      <c r="A12" s="28" t="s">
        <v>24</v>
      </c>
      <c r="B12" s="26">
        <v>1.0858393825790533</v>
      </c>
    </row>
    <row r="13" spans="1:2" x14ac:dyDescent="0.35">
      <c r="A13" s="28" t="s">
        <v>25</v>
      </c>
      <c r="B13" s="26">
        <v>1.3760482565226857</v>
      </c>
    </row>
    <row r="14" spans="1:2" x14ac:dyDescent="0.35">
      <c r="A14" s="28" t="s">
        <v>26</v>
      </c>
      <c r="B14" s="26">
        <v>1.5440926323688073</v>
      </c>
    </row>
    <row r="15" spans="1:2" x14ac:dyDescent="0.35">
      <c r="A15" s="28" t="s">
        <v>27</v>
      </c>
      <c r="B15" s="26">
        <v>15.948888974869583</v>
      </c>
    </row>
    <row r="16" spans="1:2" x14ac:dyDescent="0.35">
      <c r="A16" s="28" t="s">
        <v>28</v>
      </c>
      <c r="B16" s="26">
        <v>5.3674805682067825</v>
      </c>
    </row>
    <row r="17" spans="1:2" x14ac:dyDescent="0.35">
      <c r="A17" s="28" t="s">
        <v>29</v>
      </c>
      <c r="B17" s="26">
        <v>30.201655457047082</v>
      </c>
    </row>
    <row r="18" spans="1:2" x14ac:dyDescent="0.35">
      <c r="A18" s="28" t="s">
        <v>30</v>
      </c>
      <c r="B18" s="26">
        <v>4.1082244520028377</v>
      </c>
    </row>
    <row r="19" spans="1:2" x14ac:dyDescent="0.35">
      <c r="A19" s="28" t="s">
        <v>31</v>
      </c>
      <c r="B19" s="26">
        <v>1.287844379423317</v>
      </c>
    </row>
    <row r="20" spans="1:2" x14ac:dyDescent="0.35">
      <c r="A20" s="28" t="s">
        <v>32</v>
      </c>
      <c r="B20" s="26">
        <v>3.4005175573634032</v>
      </c>
    </row>
    <row r="21" spans="1:2" x14ac:dyDescent="0.35">
      <c r="A21" s="29" t="s">
        <v>39</v>
      </c>
      <c r="B21" s="20">
        <v>155.48424179770373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3.1330924280164472</v>
      </c>
    </row>
    <row r="25" spans="1:2" s="8" customFormat="1" x14ac:dyDescent="0.35">
      <c r="A25" s="28" t="s">
        <v>34</v>
      </c>
      <c r="B25" s="26">
        <v>31.686351793594561</v>
      </c>
    </row>
    <row r="26" spans="1:2" s="8" customFormat="1" x14ac:dyDescent="0.35">
      <c r="A26" s="28" t="s">
        <v>35</v>
      </c>
      <c r="B26" s="26">
        <v>2.8691245142684245</v>
      </c>
    </row>
    <row r="27" spans="1:2" s="8" customFormat="1" x14ac:dyDescent="0.35">
      <c r="A27" s="29" t="s">
        <v>41</v>
      </c>
      <c r="B27" s="20">
        <v>37.688568735879436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6.6447393471743217</v>
      </c>
    </row>
    <row r="30" spans="1:2" x14ac:dyDescent="0.35">
      <c r="A30" s="10" t="s">
        <v>42</v>
      </c>
      <c r="B30" s="21">
        <v>199.81754988075755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4.36328125" style="9" customWidth="1"/>
    <col min="2" max="2" width="18.36328125" style="9" customWidth="1"/>
    <col min="3" max="3" width="17.81640625" style="9" customWidth="1"/>
    <col min="4" max="4" width="16" style="9" customWidth="1"/>
    <col min="5" max="11" width="33" style="9" customWidth="1"/>
    <col min="12" max="16384" width="9.08984375" style="9"/>
  </cols>
  <sheetData>
    <row r="1" spans="1:4" ht="54" customHeight="1" x14ac:dyDescent="0.35"/>
    <row r="2" spans="1:4" ht="26" x14ac:dyDescent="0.6">
      <c r="A2" s="2" t="str">
        <f>'Regional Summary'!A2</f>
        <v>FRASER COAST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7" t="s">
        <v>101</v>
      </c>
      <c r="C5" s="67"/>
      <c r="D5" s="67"/>
    </row>
    <row r="6" spans="1:4" x14ac:dyDescent="0.35">
      <c r="A6" s="4" t="s">
        <v>44</v>
      </c>
      <c r="B6" s="58" t="s">
        <v>97</v>
      </c>
      <c r="C6" s="58" t="s">
        <v>98</v>
      </c>
      <c r="D6" s="58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323.87728073649515</v>
      </c>
      <c r="C8" s="18">
        <v>252.30219107097133</v>
      </c>
      <c r="D8" s="18">
        <v>576.17947180746648</v>
      </c>
    </row>
    <row r="9" spans="1:4" x14ac:dyDescent="0.35">
      <c r="A9" s="16" t="s">
        <v>23</v>
      </c>
      <c r="B9" s="18">
        <v>306.9604925663524</v>
      </c>
      <c r="C9" s="18">
        <v>747.7032318929065</v>
      </c>
      <c r="D9" s="18">
        <v>1054.6637244592589</v>
      </c>
    </row>
    <row r="10" spans="1:4" x14ac:dyDescent="0.35">
      <c r="A10" s="16" t="s">
        <v>66</v>
      </c>
      <c r="B10" s="18">
        <v>93.808016151999809</v>
      </c>
      <c r="C10" s="18">
        <v>129.03237004306692</v>
      </c>
      <c r="D10" s="18">
        <v>222.84038619506674</v>
      </c>
    </row>
    <row r="11" spans="1:4" x14ac:dyDescent="0.35">
      <c r="A11" s="16" t="s">
        <v>24</v>
      </c>
      <c r="B11" s="18">
        <v>19.903882977264363</v>
      </c>
      <c r="C11" s="18">
        <v>1.639143304010009</v>
      </c>
      <c r="D11" s="18">
        <v>21.543026281274372</v>
      </c>
    </row>
    <row r="12" spans="1:4" x14ac:dyDescent="0.35">
      <c r="A12" s="16" t="s">
        <v>67</v>
      </c>
      <c r="B12" s="18">
        <v>140.10144182887089</v>
      </c>
      <c r="C12" s="18">
        <v>61.26885211175113</v>
      </c>
      <c r="D12" s="18">
        <v>201.37029394062202</v>
      </c>
    </row>
    <row r="13" spans="1:4" x14ac:dyDescent="0.35">
      <c r="A13" s="16" t="s">
        <v>27</v>
      </c>
      <c r="B13" s="18">
        <v>192.46034674558663</v>
      </c>
      <c r="C13" s="18">
        <v>75.817712354322026</v>
      </c>
      <c r="D13" s="18">
        <v>268.27805909990866</v>
      </c>
    </row>
    <row r="14" spans="1:4" x14ac:dyDescent="0.35">
      <c r="A14" s="16" t="s">
        <v>29</v>
      </c>
      <c r="B14" s="18">
        <v>248.20893825122695</v>
      </c>
      <c r="C14" s="18">
        <v>39.398244166861417</v>
      </c>
      <c r="D14" s="18">
        <v>287.60718241808837</v>
      </c>
    </row>
    <row r="15" spans="1:4" x14ac:dyDescent="0.35">
      <c r="A15" s="16" t="s">
        <v>30</v>
      </c>
      <c r="B15" s="18">
        <v>98.215175460611817</v>
      </c>
      <c r="C15" s="18">
        <v>52.666108580328086</v>
      </c>
      <c r="D15" s="18">
        <v>150.8812840409399</v>
      </c>
    </row>
    <row r="16" spans="1:4" x14ac:dyDescent="0.35">
      <c r="A16" s="16" t="s">
        <v>31</v>
      </c>
      <c r="B16" s="18">
        <v>5.1497121742568455</v>
      </c>
      <c r="C16" s="18">
        <v>5.1497121742568455</v>
      </c>
      <c r="D16" s="18">
        <v>10.299424348513691</v>
      </c>
    </row>
    <row r="17" spans="1:4" x14ac:dyDescent="0.35">
      <c r="A17" s="16" t="s">
        <v>32</v>
      </c>
      <c r="B17" s="18">
        <v>50.857897578790485</v>
      </c>
      <c r="C17" s="18">
        <v>148.66154676877215</v>
      </c>
      <c r="D17" s="18">
        <v>199.51944434756265</v>
      </c>
    </row>
    <row r="18" spans="1:4" x14ac:dyDescent="0.35">
      <c r="A18" s="16" t="s">
        <v>68</v>
      </c>
      <c r="B18" s="18">
        <v>268.22903277986029</v>
      </c>
      <c r="C18" s="18">
        <v>401.69979949111882</v>
      </c>
      <c r="D18" s="18">
        <v>669.92883227097911</v>
      </c>
    </row>
    <row r="19" spans="1:4" x14ac:dyDescent="0.35">
      <c r="A19" s="16" t="s">
        <v>35</v>
      </c>
      <c r="B19" s="18">
        <v>2.3828816503925832</v>
      </c>
      <c r="C19" s="18">
        <v>2.233035367524423</v>
      </c>
      <c r="D19" s="18">
        <v>4.6159170179170061</v>
      </c>
    </row>
    <row r="20" spans="1:4" x14ac:dyDescent="0.35">
      <c r="A20" s="16" t="s">
        <v>36</v>
      </c>
      <c r="B20" s="18">
        <v>165.36259410775358</v>
      </c>
      <c r="C20" s="18">
        <v>0</v>
      </c>
      <c r="D20" s="18">
        <v>165.36259410775358</v>
      </c>
    </row>
    <row r="21" spans="1:4" x14ac:dyDescent="0.35">
      <c r="A21" s="22" t="s">
        <v>0</v>
      </c>
      <c r="B21" s="55">
        <v>1915.5176930094617</v>
      </c>
      <c r="C21" s="55">
        <v>1917.5719473258898</v>
      </c>
      <c r="D21" s="55">
        <v>3833.0896403353518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="89" zoomScaleNormal="89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4.54296875" style="9" customWidth="1"/>
    <col min="4" max="4" width="19.1796875" style="9" customWidth="1"/>
    <col min="5" max="5" width="21.453125" style="9" customWidth="1"/>
    <col min="6" max="6" width="17.36328125" style="9" customWidth="1"/>
    <col min="7" max="16384" width="9" style="9"/>
  </cols>
  <sheetData>
    <row r="1" spans="1:8" ht="64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3"/>
      <c r="B3" s="34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5"/>
      <c r="B4" s="36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7" t="s">
        <v>78</v>
      </c>
      <c r="C5" s="38"/>
      <c r="D5" s="38">
        <v>1416.8887051487395</v>
      </c>
      <c r="E5" s="38">
        <v>1578.3870069513232</v>
      </c>
      <c r="F5" s="39">
        <v>21.88434438215533</v>
      </c>
      <c r="H5" s="40"/>
    </row>
    <row r="6" spans="1:8" x14ac:dyDescent="0.35">
      <c r="A6" s="72"/>
      <c r="B6" s="37" t="s">
        <v>79</v>
      </c>
      <c r="C6" s="38"/>
      <c r="D6" s="38">
        <v>2191.6593811564226</v>
      </c>
      <c r="E6" s="38">
        <v>2428.5760659184907</v>
      </c>
      <c r="F6" s="39">
        <v>29.32632725136941</v>
      </c>
      <c r="H6" s="40"/>
    </row>
    <row r="7" spans="1:8" x14ac:dyDescent="0.35">
      <c r="A7" s="72"/>
      <c r="B7" s="37" t="s">
        <v>80</v>
      </c>
      <c r="C7" s="38"/>
      <c r="D7" s="38">
        <v>1123.1080021449595</v>
      </c>
      <c r="E7" s="38">
        <v>1250.5494598308439</v>
      </c>
      <c r="F7" s="39">
        <v>18.607587315672244</v>
      </c>
      <c r="H7" s="40"/>
    </row>
    <row r="8" spans="1:8" x14ac:dyDescent="0.35">
      <c r="A8" s="72"/>
      <c r="B8" s="51" t="s">
        <v>81</v>
      </c>
      <c r="C8" s="52"/>
      <c r="D8" s="52">
        <v>199.81754988075755</v>
      </c>
      <c r="E8" s="52">
        <v>222.78330673340565</v>
      </c>
      <c r="F8" s="53">
        <v>3.8330896403353516</v>
      </c>
      <c r="H8" s="40"/>
    </row>
    <row r="9" spans="1:8" x14ac:dyDescent="0.35">
      <c r="A9" s="72"/>
      <c r="B9" s="37" t="s">
        <v>82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2"/>
      <c r="B10" s="37" t="s">
        <v>83</v>
      </c>
      <c r="C10" s="38"/>
      <c r="D10" s="38">
        <v>131.10983816465657</v>
      </c>
      <c r="E10" s="38">
        <v>145.56139560009464</v>
      </c>
      <c r="F10" s="39">
        <v>2.4643966517699756</v>
      </c>
      <c r="H10" s="40"/>
    </row>
    <row r="11" spans="1:8" x14ac:dyDescent="0.35">
      <c r="A11" s="72"/>
      <c r="B11" s="37" t="s">
        <v>84</v>
      </c>
      <c r="C11" s="38"/>
      <c r="D11" s="38">
        <v>137.68880588998115</v>
      </c>
      <c r="E11" s="38">
        <v>153.27666091282367</v>
      </c>
      <c r="F11" s="39">
        <v>2.6673272963535113</v>
      </c>
      <c r="H11" s="40"/>
    </row>
    <row r="12" spans="1:8" x14ac:dyDescent="0.35">
      <c r="A12" s="72"/>
      <c r="B12" s="37" t="s">
        <v>85</v>
      </c>
      <c r="C12" s="38"/>
      <c r="D12" s="38">
        <v>150.52228089358834</v>
      </c>
      <c r="E12" s="38">
        <v>167.24986429332182</v>
      </c>
      <c r="F12" s="39">
        <v>2.5686565450120855</v>
      </c>
      <c r="H12" s="40"/>
    </row>
    <row r="13" spans="1:8" x14ac:dyDescent="0.35">
      <c r="A13" s="72"/>
      <c r="B13" s="37" t="s">
        <v>86</v>
      </c>
      <c r="C13" s="38"/>
      <c r="D13" s="38">
        <v>310.3779029370628</v>
      </c>
      <c r="E13" s="38">
        <v>346.67682352050605</v>
      </c>
      <c r="F13" s="39">
        <v>5.3963514033236413</v>
      </c>
      <c r="H13" s="40"/>
    </row>
    <row r="14" spans="1:8" x14ac:dyDescent="0.35">
      <c r="A14" s="72"/>
      <c r="B14" s="37" t="s">
        <v>87</v>
      </c>
      <c r="C14" s="38"/>
      <c r="D14" s="38">
        <v>269.30243846620016</v>
      </c>
      <c r="E14" s="38">
        <v>299.19222972472505</v>
      </c>
      <c r="F14" s="39">
        <v>4.8712322776844621</v>
      </c>
      <c r="H14" s="40"/>
    </row>
    <row r="15" spans="1:8" x14ac:dyDescent="0.35">
      <c r="A15" s="72"/>
      <c r="B15" s="37" t="s">
        <v>88</v>
      </c>
      <c r="C15" s="38"/>
      <c r="D15" s="38">
        <v>856.58378207477961</v>
      </c>
      <c r="E15" s="38">
        <v>955.93358194470522</v>
      </c>
      <c r="F15" s="39">
        <v>14.857204031786596</v>
      </c>
      <c r="H15" s="40"/>
    </row>
    <row r="16" spans="1:8" x14ac:dyDescent="0.35">
      <c r="A16" s="72"/>
      <c r="B16" s="37" t="s">
        <v>89</v>
      </c>
      <c r="C16" s="38"/>
      <c r="D16" s="38">
        <v>154.36239228146496</v>
      </c>
      <c r="E16" s="38">
        <v>172.28338071898492</v>
      </c>
      <c r="F16" s="39">
        <v>3.0506677893664431</v>
      </c>
      <c r="H16" s="40"/>
    </row>
    <row r="17" spans="1:8" x14ac:dyDescent="0.35">
      <c r="A17" s="72"/>
      <c r="B17" s="37" t="s">
        <v>90</v>
      </c>
      <c r="C17" s="38"/>
      <c r="D17" s="38">
        <v>226.04593571390498</v>
      </c>
      <c r="E17" s="38">
        <v>250.34255441152413</v>
      </c>
      <c r="F17" s="39">
        <v>4.4617606763631326</v>
      </c>
      <c r="H17" s="40"/>
    </row>
    <row r="18" spans="1:8" x14ac:dyDescent="0.35">
      <c r="A18" s="72"/>
      <c r="B18" s="41" t="s">
        <v>91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3"/>
      <c r="B19" s="44" t="s">
        <v>92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2" t="s">
        <v>12</v>
      </c>
      <c r="B20" s="37" t="s">
        <v>78</v>
      </c>
      <c r="C20" s="38"/>
      <c r="D20" s="38">
        <v>982.36134027782691</v>
      </c>
      <c r="E20" s="38">
        <v>1153.1006005594495</v>
      </c>
      <c r="F20" s="39">
        <v>7.2512463823491471</v>
      </c>
      <c r="H20" s="40"/>
    </row>
    <row r="21" spans="1:8" x14ac:dyDescent="0.35">
      <c r="A21" s="72"/>
      <c r="B21" s="37" t="s">
        <v>79</v>
      </c>
      <c r="C21" s="38"/>
      <c r="D21" s="38">
        <v>1653.1231815371823</v>
      </c>
      <c r="E21" s="38">
        <v>1939.2600048922393</v>
      </c>
      <c r="F21" s="39">
        <v>11.967056151087847</v>
      </c>
      <c r="H21" s="40"/>
    </row>
    <row r="22" spans="1:8" x14ac:dyDescent="0.35">
      <c r="A22" s="72"/>
      <c r="B22" s="37" t="s">
        <v>80</v>
      </c>
      <c r="C22" s="38"/>
      <c r="D22" s="38">
        <v>890.83102417043938</v>
      </c>
      <c r="E22" s="38">
        <v>1045.4144264056315</v>
      </c>
      <c r="F22" s="39">
        <v>6.6231278797030093</v>
      </c>
      <c r="H22" s="40"/>
    </row>
    <row r="23" spans="1:8" x14ac:dyDescent="0.35">
      <c r="A23" s="72"/>
      <c r="B23" s="51" t="s">
        <v>81</v>
      </c>
      <c r="C23" s="52"/>
      <c r="D23" s="52">
        <v>140.37824602374724</v>
      </c>
      <c r="E23" s="52">
        <v>164.74388634058292</v>
      </c>
      <c r="F23" s="53">
        <v>1.0390999676148438</v>
      </c>
      <c r="H23" s="40"/>
    </row>
    <row r="24" spans="1:8" x14ac:dyDescent="0.35">
      <c r="A24" s="72"/>
      <c r="B24" s="37" t="s">
        <v>82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2"/>
      <c r="B25" s="37" t="s">
        <v>83</v>
      </c>
      <c r="C25" s="38"/>
      <c r="D25" s="38">
        <v>100.99294107991486</v>
      </c>
      <c r="E25" s="38">
        <v>118.51529060605921</v>
      </c>
      <c r="F25" s="39">
        <v>0.74566205499043015</v>
      </c>
      <c r="H25" s="40"/>
    </row>
    <row r="26" spans="1:8" x14ac:dyDescent="0.35">
      <c r="A26" s="72"/>
      <c r="B26" s="37" t="s">
        <v>84</v>
      </c>
      <c r="C26" s="38"/>
      <c r="D26" s="38">
        <v>99.043217034888386</v>
      </c>
      <c r="E26" s="38">
        <v>116.17782868537309</v>
      </c>
      <c r="F26" s="39">
        <v>0.74980186563815965</v>
      </c>
      <c r="H26" s="40"/>
    </row>
    <row r="27" spans="1:8" x14ac:dyDescent="0.35">
      <c r="A27" s="72"/>
      <c r="B27" s="37" t="s">
        <v>85</v>
      </c>
      <c r="C27" s="38"/>
      <c r="D27" s="38">
        <v>120.01437997076296</v>
      </c>
      <c r="E27" s="38">
        <v>140.83340779941892</v>
      </c>
      <c r="F27" s="39">
        <v>0.89340869147941782</v>
      </c>
      <c r="H27" s="40"/>
    </row>
    <row r="28" spans="1:8" x14ac:dyDescent="0.35">
      <c r="A28" s="72"/>
      <c r="B28" s="37" t="s">
        <v>86</v>
      </c>
      <c r="C28" s="38"/>
      <c r="D28" s="38">
        <v>202.57115086542802</v>
      </c>
      <c r="E28" s="38">
        <v>237.77350629034254</v>
      </c>
      <c r="F28" s="39">
        <v>1.5298735859579213</v>
      </c>
      <c r="H28" s="47"/>
    </row>
    <row r="29" spans="1:8" x14ac:dyDescent="0.35">
      <c r="A29" s="72"/>
      <c r="B29" s="37" t="s">
        <v>87</v>
      </c>
      <c r="C29" s="38"/>
      <c r="D29" s="38">
        <v>194.56967010652252</v>
      </c>
      <c r="E29" s="38">
        <v>228.3050816389335</v>
      </c>
      <c r="F29" s="39">
        <v>1.4602889766388438</v>
      </c>
      <c r="H29" s="47"/>
    </row>
    <row r="30" spans="1:8" x14ac:dyDescent="0.35">
      <c r="A30" s="72"/>
      <c r="B30" s="37" t="s">
        <v>88</v>
      </c>
      <c r="C30" s="38"/>
      <c r="D30" s="38">
        <v>572.34335576849651</v>
      </c>
      <c r="E30" s="38">
        <v>671.7688253820869</v>
      </c>
      <c r="F30" s="39">
        <v>4.2934788679975551</v>
      </c>
      <c r="H30" s="47"/>
    </row>
    <row r="31" spans="1:8" x14ac:dyDescent="0.35">
      <c r="A31" s="72"/>
      <c r="B31" s="37" t="s">
        <v>89</v>
      </c>
      <c r="C31" s="38"/>
      <c r="D31" s="38">
        <v>123.63388337619789</v>
      </c>
      <c r="E31" s="38">
        <v>145.23275602450849</v>
      </c>
      <c r="F31" s="39">
        <v>0.94833907985881627</v>
      </c>
      <c r="H31" s="47"/>
    </row>
    <row r="32" spans="1:8" x14ac:dyDescent="0.35">
      <c r="A32" s="72"/>
      <c r="B32" s="37" t="s">
        <v>90</v>
      </c>
      <c r="C32" s="38"/>
      <c r="D32" s="38">
        <v>196.64344208043235</v>
      </c>
      <c r="E32" s="38">
        <v>230.72760106602553</v>
      </c>
      <c r="F32" s="39">
        <v>1.4662378747163534</v>
      </c>
      <c r="H32" s="47"/>
    </row>
    <row r="33" spans="1:6" x14ac:dyDescent="0.35">
      <c r="A33" s="72"/>
      <c r="B33" s="48" t="s">
        <v>93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2"/>
      <c r="B34" s="41" t="s">
        <v>91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3"/>
      <c r="B35" s="44" t="s">
        <v>92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1" t="s">
        <v>13</v>
      </c>
      <c r="B36" s="37" t="s">
        <v>78</v>
      </c>
      <c r="C36" s="38">
        <v>3673.39858254211</v>
      </c>
      <c r="D36" s="38">
        <v>2399.2500454265664</v>
      </c>
      <c r="E36" s="38">
        <v>2731.4876075107727</v>
      </c>
      <c r="F36" s="39">
        <v>29.135590764504478</v>
      </c>
    </row>
    <row r="37" spans="1:6" x14ac:dyDescent="0.35">
      <c r="A37" s="72"/>
      <c r="B37" s="37" t="s">
        <v>79</v>
      </c>
      <c r="C37" s="38">
        <v>4999.0228204169498</v>
      </c>
      <c r="D37" s="38">
        <v>3844.7825626936046</v>
      </c>
      <c r="E37" s="38">
        <v>4367.8360708107302</v>
      </c>
      <c r="F37" s="39">
        <v>41.293383402457259</v>
      </c>
    </row>
    <row r="38" spans="1:6" x14ac:dyDescent="0.35">
      <c r="A38" s="72"/>
      <c r="B38" s="37" t="s">
        <v>80</v>
      </c>
      <c r="C38" s="38">
        <v>3646.1813516348757</v>
      </c>
      <c r="D38" s="38">
        <v>2013.9390263153989</v>
      </c>
      <c r="E38" s="38">
        <v>2295.9638862364754</v>
      </c>
      <c r="F38" s="39">
        <v>25.230715195375254</v>
      </c>
    </row>
    <row r="39" spans="1:6" x14ac:dyDescent="0.35">
      <c r="A39" s="72"/>
      <c r="B39" s="51" t="s">
        <v>81</v>
      </c>
      <c r="C39" s="52">
        <v>627.25427185242677</v>
      </c>
      <c r="D39" s="52">
        <v>340.19579590450479</v>
      </c>
      <c r="E39" s="52">
        <v>387.52719307398854</v>
      </c>
      <c r="F39" s="53">
        <v>4.8721896079501956</v>
      </c>
    </row>
    <row r="40" spans="1:6" x14ac:dyDescent="0.35">
      <c r="A40" s="72"/>
      <c r="B40" s="37" t="s">
        <v>82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2"/>
      <c r="B41" s="37" t="s">
        <v>83</v>
      </c>
      <c r="C41" s="38">
        <v>440.92696732896633</v>
      </c>
      <c r="D41" s="38">
        <v>232.10277924457142</v>
      </c>
      <c r="E41" s="38">
        <v>264.07668620615385</v>
      </c>
      <c r="F41" s="39">
        <v>3.2100587067604058</v>
      </c>
    </row>
    <row r="42" spans="1:6" x14ac:dyDescent="0.35">
      <c r="A42" s="72"/>
      <c r="B42" s="37" t="s">
        <v>84</v>
      </c>
      <c r="C42" s="38">
        <v>475.03699494991173</v>
      </c>
      <c r="D42" s="38">
        <v>236.73202292486954</v>
      </c>
      <c r="E42" s="38">
        <v>269.45448959819674</v>
      </c>
      <c r="F42" s="39">
        <v>3.4171291619916708</v>
      </c>
    </row>
    <row r="43" spans="1:6" x14ac:dyDescent="0.35">
      <c r="A43" s="72"/>
      <c r="B43" s="37" t="s">
        <v>85</v>
      </c>
      <c r="C43" s="38">
        <v>545.09014420741448</v>
      </c>
      <c r="D43" s="38">
        <v>270.53666086435129</v>
      </c>
      <c r="E43" s="38">
        <v>308.08327209274074</v>
      </c>
      <c r="F43" s="39">
        <v>3.4620652364915032</v>
      </c>
    </row>
    <row r="44" spans="1:6" x14ac:dyDescent="0.35">
      <c r="A44" s="72"/>
      <c r="B44" s="37" t="s">
        <v>86</v>
      </c>
      <c r="C44" s="38">
        <v>990.19265811802904</v>
      </c>
      <c r="D44" s="38">
        <v>512.94905380249088</v>
      </c>
      <c r="E44" s="38">
        <v>584.45032981084864</v>
      </c>
      <c r="F44" s="39">
        <v>6.9262249892815628</v>
      </c>
    </row>
    <row r="45" spans="1:6" x14ac:dyDescent="0.35">
      <c r="A45" s="72"/>
      <c r="B45" s="37" t="s">
        <v>87</v>
      </c>
      <c r="C45" s="38">
        <v>755.30213887955676</v>
      </c>
      <c r="D45" s="38">
        <v>463.87210857272271</v>
      </c>
      <c r="E45" s="38">
        <v>527.49731136365858</v>
      </c>
      <c r="F45" s="39">
        <v>6.3315212543233059</v>
      </c>
    </row>
    <row r="46" spans="1:6" x14ac:dyDescent="0.35">
      <c r="A46" s="72"/>
      <c r="B46" s="37" t="s">
        <v>88</v>
      </c>
      <c r="C46" s="38">
        <v>2479.7429236014468</v>
      </c>
      <c r="D46" s="38">
        <v>1428.9271378432761</v>
      </c>
      <c r="E46" s="38">
        <v>1627.7024073267921</v>
      </c>
      <c r="F46" s="39">
        <v>19.150682899784151</v>
      </c>
    </row>
    <row r="47" spans="1:6" x14ac:dyDescent="0.35">
      <c r="A47" s="72"/>
      <c r="B47" s="37" t="s">
        <v>89</v>
      </c>
      <c r="C47" s="38">
        <v>678.13478084641201</v>
      </c>
      <c r="D47" s="38">
        <v>277.99627565766286</v>
      </c>
      <c r="E47" s="38">
        <v>317.5161367434934</v>
      </c>
      <c r="F47" s="39">
        <v>3.9990068692252594</v>
      </c>
    </row>
    <row r="48" spans="1:6" x14ac:dyDescent="0.35">
      <c r="A48" s="72"/>
      <c r="B48" s="37" t="s">
        <v>90</v>
      </c>
      <c r="C48" s="38">
        <v>834.57274535172235</v>
      </c>
      <c r="D48" s="38">
        <v>422.68937779433736</v>
      </c>
      <c r="E48" s="38">
        <v>481.07015547754963</v>
      </c>
      <c r="F48" s="39">
        <v>5.9279985510794857</v>
      </c>
    </row>
    <row r="49" spans="1:6" x14ac:dyDescent="0.35">
      <c r="A49" s="72"/>
      <c r="B49" s="48" t="s">
        <v>93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2"/>
      <c r="B50" s="41" t="s">
        <v>91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3"/>
      <c r="B51" s="44" t="s">
        <v>92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schemas.microsoft.com/office/2006/metadata/properties"/>
    <ds:schemaRef ds:uri="2124141f-bf93-4eca-8662-34a4511e35c8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52d2b1bf-f310-45e2-aba7-632ee969a559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