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A2642EE3-ADC4-4D4A-9098-EA0EBB5D4960}" xr6:coauthVersionLast="47" xr6:coauthVersionMax="47" xr10:uidLastSave="{00000000-0000-0000-0000-000000000000}"/>
  <bookViews>
    <workbookView xWindow="892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<sst xmlns="http://schemas.openxmlformats.org/spreadsheetml/2006/main" count="165" uniqueCount="104">
  <si>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</si>
  <si>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</si>
  <si>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</si>
  <si>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</si>
  <si>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</si>
  <si>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</si>
  <si>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</si>
  <si>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</si>
  <si>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</si>
  <si>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</si>
  <si>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</si>
  <si>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</si>
  <si>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</si>
  <si>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</si>
  <si>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</si>
  <si>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</si>
  <si>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</si>
  <si>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</si>
  <si>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</si>
  <si>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</si>
  <si>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</si>
  <si>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</si>
  <si>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</si>
  <si>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</si>
  <si>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</si>
  <si>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</si>
  <si>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</si>
  <si>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</si>
  <si>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</si>
  <si>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</si>
  <si>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</si>
  <si>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</si>
  <si>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</si>
  <si>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</si>
  <si>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</si>
  <si>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</si>
  <si>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</si>
  <si>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</si>
  <si>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</si>
  <si>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</si>
  <si>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</si>
  <si>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</si>
  <si>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</si>
  <si>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</si>
  <si>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</si>
  <si>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</si>
  <si>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</si>
  <si>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</si>
  <si>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</si>
  <si>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</si>
  <si>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</si>
  <si>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</si>
  <si>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</si>
  <si>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</si>
  <si>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</si>
  <si>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</si>
  <si>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</si>
  <si>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</si>
  <si>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</si>
  <si>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</si>
  <si>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</si>
  <si>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</si>
  <si>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</si>
  <si>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</si>
  <si>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</si>
  <si>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</si>
  <si>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</si>
  <si>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</si>
  <si>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</si>
  <si>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</si>
  <si>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</si>
  <si>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</si>
  <si>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</si>
  <si>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</si>
  <si>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</si>
  <si>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</si>
  <si>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</si>
  <si>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</si>
  <si>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</si>
  <si>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</si>
  <si>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</si>
  <si>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</si>
  <si>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</si>
  <si>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</si>
  <si>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</si>
  <si>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</si>
  <si>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</si>
  <si>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</si>
  <si>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</si>
  <si>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</si>
  <si>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</si>
  <si>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</si>
  <si>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</si>
  <si>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</si>
  <si>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</si>
  <si>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</si>
  <si>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</si>
  <si>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</si>
  <si>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</si>
  <si>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</si>
  <si>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</si>
  <si>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</si>
  <si>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</si>
  <si>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FRASER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</si>
</sst>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4375</xdr:colOff>
      <xdr:row>0</xdr:row>
      <xdr:rowOff>572199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600749" cy="572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7057</xdr:colOff>
      <xdr:row>1</xdr:row>
      <xdr:rowOff>1864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50278" cy="58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740769" cy="688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104278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60" t="s">
        <v>102</v>
      </c>
    </row>
    <row r="6" spans="1:16" x14ac:dyDescent="0.35">
      <c r="A6" s="4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35">
      <c r="A7" s="14" t="s">
        <v>11</v>
      </c>
      <c r="B7" s="17">
        <v>165.57691808835068</v>
      </c>
      <c r="C7" s="17">
        <v>162.3494103495986</v>
      </c>
      <c r="D7" s="17">
        <v>197.44010157069314</v>
      </c>
      <c r="E7" s="17">
        <v>163.60464498001983</v>
      </c>
      <c r="F7" s="17">
        <v>164.92529641366917</v>
      </c>
      <c r="G7" s="17">
        <v>217.75087562617355</v>
      </c>
      <c r="H7" s="17">
        <v>187.02793618444099</v>
      </c>
      <c r="I7" s="17">
        <v>185.69568500205057</v>
      </c>
      <c r="J7" s="17">
        <v>188.63808931281829</v>
      </c>
      <c r="K7" s="17">
        <v>183.93032180455941</v>
      </c>
      <c r="L7" s="17">
        <v>206.96265241021794</v>
      </c>
      <c r="M7" s="17">
        <v>245.3994694593251</v>
      </c>
      <c r="N7" s="17">
        <v>222.31686352575559</v>
      </c>
      <c r="O7" s="17">
        <v>201.11465985510117</v>
      </c>
      <c r="P7" s="17">
        <v>199.81754988075755</v>
      </c>
    </row>
    <row r="8" spans="1:16" x14ac:dyDescent="0.35">
      <c r="A8" s="14" t="s">
        <v>12</v>
      </c>
      <c r="B8" s="17">
        <v>133.56328594520747</v>
      </c>
      <c r="C8" s="17">
        <v>124.2700643775198</v>
      </c>
      <c r="D8" s="17">
        <v>155.89344579180423</v>
      </c>
      <c r="E8" s="17">
        <v>133.57805140414146</v>
      </c>
      <c r="F8" s="17">
        <v>128.36781934717951</v>
      </c>
      <c r="G8" s="17">
        <v>166.2246882557954</v>
      </c>
      <c r="H8" s="17">
        <v>136.2905595017462</v>
      </c>
      <c r="I8" s="17">
        <v>135.57909413088615</v>
      </c>
      <c r="J8" s="17">
        <v>141.22774863074309</v>
      </c>
      <c r="K8" s="17">
        <v>131.14163962213922</v>
      </c>
      <c r="L8" s="17">
        <v>152.73839789273242</v>
      </c>
      <c r="M8" s="17">
        <v>178.23236673665707</v>
      </c>
      <c r="N8" s="17">
        <v>160.71661746215057</v>
      </c>
      <c r="O8" s="17">
        <v>140.05440146825171</v>
      </c>
      <c r="P8" s="17">
        <v>140.37824602374724</v>
      </c>
    </row>
    <row r="9" spans="1:16" x14ac:dyDescent="0.35">
      <c r="A9" s="15" t="s">
        <v>13</v>
      </c>
      <c r="B9" s="17">
        <v>299.14020403355812</v>
      </c>
      <c r="C9" s="17">
        <v>286.61947472711842</v>
      </c>
      <c r="D9" s="17">
        <v>353.33354736249737</v>
      </c>
      <c r="E9" s="17">
        <v>297.18269638416132</v>
      </c>
      <c r="F9" s="17">
        <v>293.29311576084865</v>
      </c>
      <c r="G9" s="17">
        <v>383.97556388196892</v>
      </c>
      <c r="H9" s="17">
        <v>323.31849568618719</v>
      </c>
      <c r="I9" s="17">
        <v>321.27477913293671</v>
      </c>
      <c r="J9" s="17">
        <v>329.86583794356136</v>
      </c>
      <c r="K9" s="17">
        <v>315.07196142669864</v>
      </c>
      <c r="L9" s="17">
        <v>359.70105030295036</v>
      </c>
      <c r="M9" s="17">
        <v>423.63183619598215</v>
      </c>
      <c r="N9" s="17">
        <v>383.03348098790616</v>
      </c>
      <c r="O9" s="17">
        <v>341.16906132335288</v>
      </c>
      <c r="P9" s="17">
        <v>340.19579590450479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4" t="s">
        <v>11</v>
      </c>
      <c r="B11" s="17">
        <v>182.55921180685272</v>
      </c>
      <c r="C11" s="17">
        <v>178.49128152131885</v>
      </c>
      <c r="D11" s="17">
        <v>216.6257901358168</v>
      </c>
      <c r="E11" s="17">
        <v>180.29848994875806</v>
      </c>
      <c r="F11" s="17">
        <v>180.6109418417266</v>
      </c>
      <c r="G11" s="17">
        <v>235.7527137512206</v>
      </c>
      <c r="H11" s="17">
        <v>202.25510435309315</v>
      </c>
      <c r="I11" s="17">
        <v>201.06875702074518</v>
      </c>
      <c r="J11" s="17">
        <v>205.42235084304792</v>
      </c>
      <c r="K11" s="17">
        <v>200.76273230658347</v>
      </c>
      <c r="L11" s="17">
        <v>224.80692435943791</v>
      </c>
      <c r="M11" s="17">
        <v>267.93315015538059</v>
      </c>
      <c r="N11" s="17">
        <v>242.92839656042719</v>
      </c>
      <c r="O11" s="17">
        <v>219.44848906112406</v>
      </c>
      <c r="P11" s="17">
        <v>222.78330673340565</v>
      </c>
    </row>
    <row r="12" spans="1:16" x14ac:dyDescent="0.35">
      <c r="A12" s="14" t="s">
        <v>12</v>
      </c>
      <c r="B12" s="17">
        <v>156.81331873271446</v>
      </c>
      <c r="C12" s="17">
        <v>145.47111065184458</v>
      </c>
      <c r="D12" s="17">
        <v>183.67589970963039</v>
      </c>
      <c r="E12" s="17">
        <v>156.95934543681045</v>
      </c>
      <c r="F12" s="17">
        <v>150.89732593598129</v>
      </c>
      <c r="G12" s="17">
        <v>193.45375678671246</v>
      </c>
      <c r="H12" s="17">
        <v>157.23608740585459</v>
      </c>
      <c r="I12" s="17">
        <v>156.97009340535939</v>
      </c>
      <c r="J12" s="17">
        <v>164.04831801410515</v>
      </c>
      <c r="K12" s="17">
        <v>151.53677644439335</v>
      </c>
      <c r="L12" s="17">
        <v>176.53740090284654</v>
      </c>
      <c r="M12" s="17">
        <v>206.02692383197149</v>
      </c>
      <c r="N12" s="17">
        <v>184.29217517551467</v>
      </c>
      <c r="O12" s="17">
        <v>160.58639490261126</v>
      </c>
      <c r="P12" s="17">
        <v>164.74388634058292</v>
      </c>
    </row>
    <row r="13" spans="1:16" x14ac:dyDescent="0.35">
      <c r="A13" s="15" t="s">
        <v>13</v>
      </c>
      <c r="B13" s="17">
        <v>339.37253053956715</v>
      </c>
      <c r="C13" s="17">
        <v>323.96239217316344</v>
      </c>
      <c r="D13" s="17">
        <v>400.30168984544719</v>
      </c>
      <c r="E13" s="17">
        <v>337.25783538556851</v>
      </c>
      <c r="F13" s="17">
        <v>331.50826777770789</v>
      </c>
      <c r="G13" s="17">
        <v>429.20647053793306</v>
      </c>
      <c r="H13" s="17">
        <v>359.49119175894771</v>
      </c>
      <c r="I13" s="17">
        <v>358.03885042610455</v>
      </c>
      <c r="J13" s="17">
        <v>369.4706688571531</v>
      </c>
      <c r="K13" s="17">
        <v>352.29950875097683</v>
      </c>
      <c r="L13" s="17">
        <v>401.34432526228443</v>
      </c>
      <c r="M13" s="17">
        <v>473.96007398735208</v>
      </c>
      <c r="N13" s="17">
        <v>427.22057173594186</v>
      </c>
      <c r="O13" s="17">
        <v>380.0348839637353</v>
      </c>
      <c r="P13" s="17">
        <v>387.52719307398854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4" t="s">
        <v>11</v>
      </c>
      <c r="B15" s="56">
        <v>3.1915025429887924</v>
      </c>
      <c r="C15" s="56">
        <v>3.0105575818461867</v>
      </c>
      <c r="D15" s="56">
        <v>3.5392306790869728</v>
      </c>
      <c r="E15" s="56">
        <v>3.0219743814271753</v>
      </c>
      <c r="F15" s="56">
        <v>2.9248197886036005</v>
      </c>
      <c r="G15" s="56">
        <v>3.5215657400221838</v>
      </c>
      <c r="H15" s="56">
        <v>2.910514377084684</v>
      </c>
      <c r="I15" s="56">
        <v>2.8209487611997575</v>
      </c>
      <c r="J15" s="56">
        <v>2.9245329167405099</v>
      </c>
      <c r="K15" s="56">
        <v>2.7522508426710828</v>
      </c>
      <c r="L15" s="56">
        <v>3.0734990939002751</v>
      </c>
      <c r="M15" s="56">
        <v>3.5613921706264016</v>
      </c>
      <c r="N15" s="56">
        <v>3.190011899419599</v>
      </c>
      <c r="O15" s="56">
        <v>3.2922198109663143</v>
      </c>
      <c r="P15" s="56">
        <v>3.8330896403353516</v>
      </c>
    </row>
    <row r="16" spans="1:16" x14ac:dyDescent="0.35">
      <c r="A16" s="14" t="s">
        <v>12</v>
      </c>
      <c r="B16" s="56">
        <v>0.85262562493979011</v>
      </c>
      <c r="C16" s="56">
        <v>0.7870044990530326</v>
      </c>
      <c r="D16" s="56">
        <v>1.0202095973358258</v>
      </c>
      <c r="E16" s="56">
        <v>0.85162068298334748</v>
      </c>
      <c r="F16" s="56">
        <v>0.82222596025939465</v>
      </c>
      <c r="G16" s="56">
        <v>1.0714418997766497</v>
      </c>
      <c r="H16" s="56">
        <v>0.86678134168528964</v>
      </c>
      <c r="I16" s="56">
        <v>0.87464037680037066</v>
      </c>
      <c r="J16" s="56">
        <v>0.91805681112935877</v>
      </c>
      <c r="K16" s="56">
        <v>0.84329355879503998</v>
      </c>
      <c r="L16" s="56">
        <v>0.96960877457455386</v>
      </c>
      <c r="M16" s="56">
        <v>1.1610309538630892</v>
      </c>
      <c r="N16" s="56">
        <v>1.0453130840386242</v>
      </c>
      <c r="O16" s="56">
        <v>0.93990891434930113</v>
      </c>
      <c r="P16" s="56">
        <v>1.0390999676148438</v>
      </c>
    </row>
    <row r="17" spans="1:16" x14ac:dyDescent="0.35">
      <c r="A17" s="15" t="s">
        <v>13</v>
      </c>
      <c r="B17" s="56">
        <v>4.0441281679285828</v>
      </c>
      <c r="C17" s="56">
        <v>3.7975620808992194</v>
      </c>
      <c r="D17" s="56">
        <v>4.5594402764227988</v>
      </c>
      <c r="E17" s="56">
        <v>3.873595064410523</v>
      </c>
      <c r="F17" s="56">
        <v>3.7470457488629951</v>
      </c>
      <c r="G17" s="56">
        <v>4.5930076397988335</v>
      </c>
      <c r="H17" s="56">
        <v>3.7772957187699738</v>
      </c>
      <c r="I17" s="56">
        <v>3.6955891380001282</v>
      </c>
      <c r="J17" s="56">
        <v>3.8425897278698686</v>
      </c>
      <c r="K17" s="56">
        <v>3.5955444014661229</v>
      </c>
      <c r="L17" s="56">
        <v>4.0431078684748289</v>
      </c>
      <c r="M17" s="56">
        <v>4.7224231244894908</v>
      </c>
      <c r="N17" s="56">
        <v>4.2353249834582236</v>
      </c>
      <c r="O17" s="56">
        <v>4.232128725315615</v>
      </c>
      <c r="P17" s="56">
        <v>4.8721896079501956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3" t="s">
        <v>19</v>
      </c>
      <c r="B19" s="17">
        <v>529.87112921194068</v>
      </c>
      <c r="C19" s="17">
        <v>494.43198377607956</v>
      </c>
      <c r="D19" s="17">
        <v>643.41024594326404</v>
      </c>
      <c r="E19" s="17">
        <v>535.26281701874109</v>
      </c>
      <c r="F19" s="17">
        <v>517.70224720727128</v>
      </c>
      <c r="G19" s="17">
        <v>668.90520981887892</v>
      </c>
      <c r="H19" s="17">
        <v>538.41931169076645</v>
      </c>
      <c r="I19" s="17">
        <v>542.16046653499745</v>
      </c>
      <c r="J19" s="17">
        <v>571.54507813902467</v>
      </c>
      <c r="K19" s="17">
        <v>524.5015804447263</v>
      </c>
      <c r="L19" s="17">
        <v>617.41590832928534</v>
      </c>
      <c r="M19" s="17">
        <v>725.19775526472893</v>
      </c>
      <c r="N19" s="17">
        <v>647.61372523084799</v>
      </c>
      <c r="O19" s="17">
        <v>588.72345859169911</v>
      </c>
      <c r="P19" s="61">
        <v>627.25427185242677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6.1796875" style="9" customWidth="1"/>
    <col min="2" max="2" width="34" style="9" customWidth="1"/>
    <col min="3" max="11" width="16.1796875" style="9" customWidth="1"/>
    <col min="12" max="16384" width="9.08984375" style="9"/>
  </cols>
  <sheetData>
    <row r="1" spans="1:2" ht="46" customHeight="1" x14ac:dyDescent="0.35"/>
    <row r="2" spans="1:2" ht="26" x14ac:dyDescent="0.6">
      <c r="A2" s="2" t="str">
        <f>'Regional Summary'!A2</f>
        <v>FRASER COAST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2" t="s">
        <v>100</v>
      </c>
    </row>
    <row r="6" spans="1:2" x14ac:dyDescent="0.35">
      <c r="A6" s="4" t="s">
        <v>45</v>
      </c>
      <c r="B6" s="62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77.952338650342014</v>
      </c>
    </row>
    <row r="9" spans="1:2" x14ac:dyDescent="0.35">
      <c r="A9" s="12" t="s">
        <v>49</v>
      </c>
      <c r="B9" s="19">
        <v>20.96221999266767</v>
      </c>
    </row>
    <row r="10" spans="1:2" x14ac:dyDescent="0.35">
      <c r="A10" s="12" t="s">
        <v>50</v>
      </c>
      <c r="B10" s="19">
        <v>112.7300872695987</v>
      </c>
    </row>
    <row r="11" spans="1:2" x14ac:dyDescent="0.35">
      <c r="A11" s="12" t="s">
        <v>51</v>
      </c>
      <c r="B11" s="19">
        <v>3.4682672629956381</v>
      </c>
    </row>
    <row r="12" spans="1:2" x14ac:dyDescent="0.35">
      <c r="A12" s="12" t="s">
        <v>52</v>
      </c>
      <c r="B12" s="19">
        <v>4.5556298665342227</v>
      </c>
    </row>
    <row r="13" spans="1:2" x14ac:dyDescent="0.35">
      <c r="A13" s="12" t="s">
        <v>53</v>
      </c>
      <c r="B13" s="19">
        <v>53.337678566460141</v>
      </c>
    </row>
    <row r="14" spans="1:2" x14ac:dyDescent="0.35">
      <c r="A14" s="12" t="s">
        <v>54</v>
      </c>
      <c r="B14" s="19">
        <v>11.911146260359768</v>
      </c>
    </row>
    <row r="15" spans="1:2" x14ac:dyDescent="0.35">
      <c r="A15" s="12" t="s">
        <v>29</v>
      </c>
      <c r="B15" s="19">
        <v>53.783070801532595</v>
      </c>
    </row>
    <row r="16" spans="1:2" x14ac:dyDescent="0.35">
      <c r="A16" s="12" t="s">
        <v>55</v>
      </c>
      <c r="B16" s="19">
        <v>41.015067577061046</v>
      </c>
    </row>
    <row r="17" spans="1:2" x14ac:dyDescent="0.35">
      <c r="A17" s="12" t="s">
        <v>56</v>
      </c>
      <c r="B17" s="19">
        <v>3.8321158849512655</v>
      </c>
    </row>
    <row r="18" spans="1:2" x14ac:dyDescent="0.35">
      <c r="A18" s="12" t="s">
        <v>57</v>
      </c>
      <c r="B18" s="19">
        <v>82.163619121152919</v>
      </c>
    </row>
    <row r="19" spans="1:2" x14ac:dyDescent="0.35">
      <c r="A19" s="12" t="s">
        <v>58</v>
      </c>
      <c r="B19" s="19">
        <v>48.230118011114186</v>
      </c>
    </row>
    <row r="20" spans="1:2" x14ac:dyDescent="0.35">
      <c r="A20" s="12" t="s">
        <v>59</v>
      </c>
      <c r="B20" s="19">
        <v>41.384648841054847</v>
      </c>
    </row>
    <row r="21" spans="1:2" x14ac:dyDescent="0.35">
      <c r="A21" s="12" t="s">
        <v>60</v>
      </c>
      <c r="B21" s="19">
        <v>8.9334653465346534</v>
      </c>
    </row>
    <row r="22" spans="1:2" ht="15" customHeight="1" x14ac:dyDescent="0.35">
      <c r="A22" s="12" t="s">
        <v>61</v>
      </c>
      <c r="B22" s="19">
        <v>52.638512923553513</v>
      </c>
    </row>
    <row r="23" spans="1:2" x14ac:dyDescent="0.35">
      <c r="A23" s="12" t="s">
        <v>62</v>
      </c>
      <c r="B23" s="19">
        <v>2.0583565758734159</v>
      </c>
    </row>
    <row r="24" spans="1:2" x14ac:dyDescent="0.35">
      <c r="A24" s="12" t="s">
        <v>63</v>
      </c>
      <c r="B24" s="19">
        <v>2.6766776290750882</v>
      </c>
    </row>
    <row r="25" spans="1:2" x14ac:dyDescent="0.35">
      <c r="A25" s="12" t="s">
        <v>64</v>
      </c>
      <c r="B25" s="19">
        <v>5.6212512715652458</v>
      </c>
    </row>
    <row r="26" spans="1:2" x14ac:dyDescent="0.35">
      <c r="A26" s="11" t="s">
        <v>43</v>
      </c>
      <c r="B26" s="59">
        <v>627.25427185242688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="110" zoomScaleNormal="110" workbookViewId="0">
      <selection activeCell="A2" sqref="A2"/>
    </sheetView>
  </sheetViews>
  <sheetFormatPr defaultRowHeight="14.5" x14ac:dyDescent="0.35"/>
  <cols>
    <col min="1" max="1" width="46.453125" customWidth="1"/>
    <col min="2" max="2" width="35.7265625" customWidth="1"/>
    <col min="3" max="11" width="38.1796875" customWidth="1"/>
  </cols>
  <sheetData>
    <row r="1" spans="1:2" ht="46" customHeight="1" x14ac:dyDescent="0.35"/>
    <row r="2" spans="1:2" s="3" customFormat="1" ht="26" x14ac:dyDescent="0.6">
      <c r="A2" s="2" t="str">
        <f>'Regional Summary'!A2</f>
        <v>FRASER COAST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2" t="s">
        <v>100</v>
      </c>
    </row>
    <row r="6" spans="1:2" s="3" customFormat="1" x14ac:dyDescent="0.35">
      <c r="A6" s="4" t="s">
        <v>14</v>
      </c>
      <c r="B6" s="62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35.096354128126798</v>
      </c>
    </row>
    <row r="9" spans="1:2" x14ac:dyDescent="0.35">
      <c r="A9" s="28" t="s">
        <v>22</v>
      </c>
      <c r="B9" s="26">
        <v>10.749565362096057</v>
      </c>
    </row>
    <row r="10" spans="1:2" x14ac:dyDescent="0.35">
      <c r="A10" s="28" t="s">
        <v>23</v>
      </c>
      <c r="B10" s="26">
        <v>27.850106980989732</v>
      </c>
    </row>
    <row r="11" spans="1:2" x14ac:dyDescent="0.35">
      <c r="A11" s="28" t="s">
        <v>38</v>
      </c>
      <c r="B11" s="26">
        <v>17.46762366610761</v>
      </c>
    </row>
    <row r="12" spans="1:2" x14ac:dyDescent="0.35">
      <c r="A12" s="28" t="s">
        <v>24</v>
      </c>
      <c r="B12" s="26">
        <v>1.0858393825790533</v>
      </c>
    </row>
    <row r="13" spans="1:2" x14ac:dyDescent="0.35">
      <c r="A13" s="28" t="s">
        <v>25</v>
      </c>
      <c r="B13" s="26">
        <v>1.3760482565226857</v>
      </c>
    </row>
    <row r="14" spans="1:2" x14ac:dyDescent="0.35">
      <c r="A14" s="28" t="s">
        <v>26</v>
      </c>
      <c r="B14" s="26">
        <v>1.5440926323688073</v>
      </c>
    </row>
    <row r="15" spans="1:2" x14ac:dyDescent="0.35">
      <c r="A15" s="28" t="s">
        <v>27</v>
      </c>
      <c r="B15" s="26">
        <v>15.948888974869583</v>
      </c>
    </row>
    <row r="16" spans="1:2" x14ac:dyDescent="0.35">
      <c r="A16" s="28" t="s">
        <v>28</v>
      </c>
      <c r="B16" s="26">
        <v>5.3674805682067825</v>
      </c>
    </row>
    <row r="17" spans="1:2" x14ac:dyDescent="0.35">
      <c r="A17" s="28" t="s">
        <v>29</v>
      </c>
      <c r="B17" s="26">
        <v>30.201655457047082</v>
      </c>
    </row>
    <row r="18" spans="1:2" x14ac:dyDescent="0.35">
      <c r="A18" s="28" t="s">
        <v>30</v>
      </c>
      <c r="B18" s="26">
        <v>4.1082244520028377</v>
      </c>
    </row>
    <row r="19" spans="1:2" x14ac:dyDescent="0.35">
      <c r="A19" s="28" t="s">
        <v>31</v>
      </c>
      <c r="B19" s="26">
        <v>1.287844379423317</v>
      </c>
    </row>
    <row r="20" spans="1:2" x14ac:dyDescent="0.35">
      <c r="A20" s="28" t="s">
        <v>32</v>
      </c>
      <c r="B20" s="26">
        <v>3.4005175573634032</v>
      </c>
    </row>
    <row r="21" spans="1:2" x14ac:dyDescent="0.35">
      <c r="A21" s="29" t="s">
        <v>39</v>
      </c>
      <c r="B21" s="20">
        <v>155.48424179770373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3.1330924280164472</v>
      </c>
    </row>
    <row r="25" spans="1:2" s="8" customFormat="1" x14ac:dyDescent="0.35">
      <c r="A25" s="28" t="s">
        <v>34</v>
      </c>
      <c r="B25" s="26">
        <v>31.686351793594561</v>
      </c>
    </row>
    <row r="26" spans="1:2" s="8" customFormat="1" x14ac:dyDescent="0.35">
      <c r="A26" s="28" t="s">
        <v>35</v>
      </c>
      <c r="B26" s="26">
        <v>2.8691245142684245</v>
      </c>
    </row>
    <row r="27" spans="1:2" s="8" customFormat="1" x14ac:dyDescent="0.35">
      <c r="A27" s="29" t="s">
        <v>41</v>
      </c>
      <c r="B27" s="20">
        <v>37.688568735879436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6.6447393471743217</v>
      </c>
    </row>
    <row r="30" spans="1:2" x14ac:dyDescent="0.35">
      <c r="A30" s="10" t="s">
        <v>42</v>
      </c>
      <c r="B30" s="21">
        <v>199.81754988075755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4.36328125" style="9" customWidth="1"/>
    <col min="2" max="2" width="18.36328125" style="9" customWidth="1"/>
    <col min="3" max="3" width="17.81640625" style="9" customWidth="1"/>
    <col min="4" max="4" width="16" style="9" customWidth="1"/>
    <col min="5" max="11" width="33" style="9" customWidth="1"/>
    <col min="12" max="16384" width="9.08984375" style="9"/>
  </cols>
  <sheetData>
    <row r="1" spans="1:4" ht="54" customHeight="1" x14ac:dyDescent="0.35"/>
    <row r="2" spans="1:4" ht="26" x14ac:dyDescent="0.6">
      <c r="A2" s="2" t="str">
        <f>'Regional Summary'!A2</f>
        <v>FRASER COAST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7" t="s">
        <v>101</v>
      </c>
      <c r="C5" s="67"/>
      <c r="D5" s="67"/>
    </row>
    <row r="6" spans="1:4" x14ac:dyDescent="0.35">
      <c r="A6" s="4" t="s">
        <v>44</v>
      </c>
      <c r="B6" s="58" t="s">
        <v>97</v>
      </c>
      <c r="C6" s="58" t="s">
        <v>98</v>
      </c>
      <c r="D6" s="58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323.87728073649515</v>
      </c>
      <c r="C8" s="18">
        <v>252.30219107097133</v>
      </c>
      <c r="D8" s="18">
        <v>576.17947180746648</v>
      </c>
    </row>
    <row r="9" spans="1:4" x14ac:dyDescent="0.35">
      <c r="A9" s="16" t="s">
        <v>23</v>
      </c>
      <c r="B9" s="18">
        <v>306.9604925663524</v>
      </c>
      <c r="C9" s="18">
        <v>747.7032318929065</v>
      </c>
      <c r="D9" s="18">
        <v>1054.6637244592589</v>
      </c>
    </row>
    <row r="10" spans="1:4" x14ac:dyDescent="0.35">
      <c r="A10" s="16" t="s">
        <v>66</v>
      </c>
      <c r="B10" s="18">
        <v>93.808016151999809</v>
      </c>
      <c r="C10" s="18">
        <v>129.03237004306692</v>
      </c>
      <c r="D10" s="18">
        <v>222.84038619506674</v>
      </c>
    </row>
    <row r="11" spans="1:4" x14ac:dyDescent="0.35">
      <c r="A11" s="16" t="s">
        <v>24</v>
      </c>
      <c r="B11" s="18">
        <v>19.903882977264363</v>
      </c>
      <c r="C11" s="18">
        <v>1.639143304010009</v>
      </c>
      <c r="D11" s="18">
        <v>21.543026281274372</v>
      </c>
    </row>
    <row r="12" spans="1:4" x14ac:dyDescent="0.35">
      <c r="A12" s="16" t="s">
        <v>67</v>
      </c>
      <c r="B12" s="18">
        <v>140.10144182887089</v>
      </c>
      <c r="C12" s="18">
        <v>61.26885211175113</v>
      </c>
      <c r="D12" s="18">
        <v>201.37029394062202</v>
      </c>
    </row>
    <row r="13" spans="1:4" x14ac:dyDescent="0.35">
      <c r="A13" s="16" t="s">
        <v>27</v>
      </c>
      <c r="B13" s="18">
        <v>192.46034674558663</v>
      </c>
      <c r="C13" s="18">
        <v>75.817712354322026</v>
      </c>
      <c r="D13" s="18">
        <v>268.27805909990866</v>
      </c>
    </row>
    <row r="14" spans="1:4" x14ac:dyDescent="0.35">
      <c r="A14" s="16" t="s">
        <v>29</v>
      </c>
      <c r="B14" s="18">
        <v>248.20893825122695</v>
      </c>
      <c r="C14" s="18">
        <v>39.398244166861417</v>
      </c>
      <c r="D14" s="18">
        <v>287.60718241808837</v>
      </c>
    </row>
    <row r="15" spans="1:4" x14ac:dyDescent="0.35">
      <c r="A15" s="16" t="s">
        <v>30</v>
      </c>
      <c r="B15" s="18">
        <v>98.215175460611817</v>
      </c>
      <c r="C15" s="18">
        <v>52.666108580328086</v>
      </c>
      <c r="D15" s="18">
        <v>150.8812840409399</v>
      </c>
    </row>
    <row r="16" spans="1:4" x14ac:dyDescent="0.35">
      <c r="A16" s="16" t="s">
        <v>31</v>
      </c>
      <c r="B16" s="18">
        <v>5.1497121742568455</v>
      </c>
      <c r="C16" s="18">
        <v>5.1497121742568455</v>
      </c>
      <c r="D16" s="18">
        <v>10.299424348513691</v>
      </c>
    </row>
    <row r="17" spans="1:4" x14ac:dyDescent="0.35">
      <c r="A17" s="16" t="s">
        <v>32</v>
      </c>
      <c r="B17" s="18">
        <v>50.857897578790485</v>
      </c>
      <c r="C17" s="18">
        <v>148.66154676877215</v>
      </c>
      <c r="D17" s="18">
        <v>199.51944434756265</v>
      </c>
    </row>
    <row r="18" spans="1:4" x14ac:dyDescent="0.35">
      <c r="A18" s="16" t="s">
        <v>68</v>
      </c>
      <c r="B18" s="18">
        <v>268.22903277986029</v>
      </c>
      <c r="C18" s="18">
        <v>401.69979949111882</v>
      </c>
      <c r="D18" s="18">
        <v>669.92883227097911</v>
      </c>
    </row>
    <row r="19" spans="1:4" x14ac:dyDescent="0.35">
      <c r="A19" s="16" t="s">
        <v>35</v>
      </c>
      <c r="B19" s="18">
        <v>2.3828816503925832</v>
      </c>
      <c r="C19" s="18">
        <v>2.233035367524423</v>
      </c>
      <c r="D19" s="18">
        <v>4.6159170179170061</v>
      </c>
    </row>
    <row r="20" spans="1:4" x14ac:dyDescent="0.35">
      <c r="A20" s="16" t="s">
        <v>36</v>
      </c>
      <c r="B20" s="18">
        <v>165.36259410775358</v>
      </c>
      <c r="C20" s="18">
        <v>0</v>
      </c>
      <c r="D20" s="18">
        <v>165.36259410775358</v>
      </c>
    </row>
    <row r="21" spans="1:4" x14ac:dyDescent="0.35">
      <c r="A21" s="22" t="s">
        <v>0</v>
      </c>
      <c r="B21" s="55">
        <v>1915.5176930094617</v>
      </c>
      <c r="C21" s="55">
        <v>1917.5719473258898</v>
      </c>
      <c r="D21" s="55">
        <v>3833.0896403353518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4.542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2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2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2"/>
      <c r="B8" s="51" t="s">
        <v>81</v>
      </c>
      <c r="C8" s="52"/>
      <c r="D8" s="52">
        <v>199.81754988075755</v>
      </c>
      <c r="E8" s="52">
        <v>222.78330673340565</v>
      </c>
      <c r="F8" s="53">
        <v>3.8330896403353516</v>
      </c>
      <c r="H8" s="40"/>
    </row>
    <row r="9" spans="1:8" x14ac:dyDescent="0.35">
      <c r="A9" s="72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2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2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2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2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2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2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2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2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2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3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2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2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2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2"/>
      <c r="B23" s="51" t="s">
        <v>81</v>
      </c>
      <c r="C23" s="52"/>
      <c r="D23" s="52">
        <v>140.37824602374724</v>
      </c>
      <c r="E23" s="52">
        <v>164.74388634058292</v>
      </c>
      <c r="F23" s="53">
        <v>1.0390999676148438</v>
      </c>
      <c r="H23" s="40"/>
    </row>
    <row r="24" spans="1:8" x14ac:dyDescent="0.35">
      <c r="A24" s="72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2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2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2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2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2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2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2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2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2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2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3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1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2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2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2"/>
      <c r="B39" s="51" t="s">
        <v>81</v>
      </c>
      <c r="C39" s="52">
        <v>627.25427185242677</v>
      </c>
      <c r="D39" s="52">
        <v>340.19579590450479</v>
      </c>
      <c r="E39" s="52">
        <v>387.52719307398854</v>
      </c>
      <c r="F39" s="53">
        <v>4.8721896079501956</v>
      </c>
    </row>
    <row r="40" spans="1:6" x14ac:dyDescent="0.35">
      <c r="A40" s="72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2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2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2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2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2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2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2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2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2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2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3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schemas.microsoft.com/office/2006/metadata/properties"/>
    <ds:schemaRef ds:uri="2124141f-bf93-4eca-8662-34a4511e35c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52d2b1bf-f310-45e2-aba7-632ee969a559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