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1B461974-0950-4D5E-B440-A7B1CD61269F}" xr6:coauthVersionLast="47" xr6:coauthVersionMax="47" xr10:uidLastSave="{00000000-0000-0000-0000-000000000000}"/>
  <bookViews>
    <workbookView xWindow="8850" yWindow="6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<sst xmlns="http://schemas.openxmlformats.org/spreadsheetml/2006/main" count="165" uniqueCount="104">
  <si>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</si>
  <si>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</si>
  <si>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</si>
  <si>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</si>
  <si>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</si>
  <si>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</si>
  <si>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</si>
  <si>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</si>
  <si>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</si>
  <si>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</si>
  <si>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</si>
  <si>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</si>
  <si>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</si>
  <si>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</si>
  <si>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</si>
  <si>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</si>
  <si>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</si>
  <si>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</si>
  <si>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</si>
  <si>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</si>
  <si>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</si>
  <si>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</si>
  <si>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</si>
  <si>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</si>
  <si>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</si>
  <si>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</si>
  <si>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</si>
  <si>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</si>
  <si>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</si>
  <si>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</si>
  <si>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</si>
  <si>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</si>
  <si>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</si>
  <si>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</si>
  <si>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</si>
  <si>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</si>
  <si>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</si>
  <si>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</si>
  <si>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</si>
  <si>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</si>
  <si>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</si>
  <si>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</si>
  <si>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</si>
  <si>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</si>
  <si>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</si>
  <si>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</si>
  <si>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</si>
  <si>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</si>
  <si>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</si>
  <si>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</si>
  <si>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</si>
  <si>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</si>
  <si>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</si>
  <si>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</si>
  <si>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</si>
  <si>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</si>
  <si>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</si>
  <si>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</si>
  <si>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</si>
  <si>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</si>
  <si>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</si>
  <si>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</si>
  <si>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</si>
  <si>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</si>
  <si>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</si>
  <si>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</si>
  <si>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</si>
  <si>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</si>
  <si>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</si>
  <si>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</si>
  <si>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</si>
  <si>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</si>
  <si>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</si>
  <si>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</si>
  <si>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</si>
  <si>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</si>
  <si>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</si>
  <si>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</si>
  <si>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</si>
  <si>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</si>
  <si>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</si>
  <si>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</si>
  <si>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</si>
  <si>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</si>
  <si>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</si>
  <si>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</si>
  <si>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</si>
  <si>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</si>
  <si>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</si>
  <si>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</si>
  <si>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</si>
  <si>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</si>
  <si>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</si>
  <si>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</si>
  <si>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</si>
  <si>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</si>
  <si>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</si>
  <si>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</si>
  <si>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</si>
  <si>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</si>
  <si>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</si>
  <si>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</si>
  <si>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</si>
  <si>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BUNDABERG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</si>
</sst>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34891</xdr:colOff>
      <xdr:row>0</xdr:row>
      <xdr:rowOff>576741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645220" cy="576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14112</xdr:colOff>
      <xdr:row>0</xdr:row>
      <xdr:rowOff>596845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842000" cy="596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6978</xdr:colOff>
      <xdr:row>1</xdr:row>
      <xdr:rowOff>16078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782637" cy="69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59" t="s">
        <v>102</v>
      </c>
    </row>
    <row r="6" spans="1:16" x14ac:dyDescent="0.35">
      <c r="A6" s="4" t="s">
        <v>14</v>
      </c>
      <c r="B6" s="66" t="s">
        <v>15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35">
      <c r="A7" s="14" t="s">
        <v>11</v>
      </c>
      <c r="B7" s="17">
        <v>100.16550150224336</v>
      </c>
      <c r="C7" s="17">
        <v>116.42490363731258</v>
      </c>
      <c r="D7" s="17">
        <v>122.82763426924967</v>
      </c>
      <c r="E7" s="17">
        <v>111.19225814425091</v>
      </c>
      <c r="F7" s="17">
        <v>120.99212405614942</v>
      </c>
      <c r="G7" s="17">
        <v>141.27900520395804</v>
      </c>
      <c r="H7" s="17">
        <v>162.06531267334839</v>
      </c>
      <c r="I7" s="17">
        <v>148.10862228777074</v>
      </c>
      <c r="J7" s="17">
        <v>153.29280807391612</v>
      </c>
      <c r="K7" s="17">
        <v>129.74764114028488</v>
      </c>
      <c r="L7" s="17">
        <v>157.123187660338</v>
      </c>
      <c r="M7" s="17">
        <v>177.81096526888271</v>
      </c>
      <c r="N7" s="17">
        <v>182.01968607978685</v>
      </c>
      <c r="O7" s="17">
        <v>159.20560186733584</v>
      </c>
      <c r="P7" s="17">
        <v>131.10983816465657</v>
      </c>
    </row>
    <row r="8" spans="1:16" x14ac:dyDescent="0.35">
      <c r="A8" s="14" t="s">
        <v>12</v>
      </c>
      <c r="B8" s="17">
        <v>88.0121365393899</v>
      </c>
      <c r="C8" s="17">
        <v>97.798192699808411</v>
      </c>
      <c r="D8" s="17">
        <v>105.02733180621284</v>
      </c>
      <c r="E8" s="17">
        <v>99.219141877068978</v>
      </c>
      <c r="F8" s="17">
        <v>105.08602935815532</v>
      </c>
      <c r="G8" s="17">
        <v>118.52873645117765</v>
      </c>
      <c r="H8" s="17">
        <v>137.62977925283522</v>
      </c>
      <c r="I8" s="17">
        <v>123.17529984857249</v>
      </c>
      <c r="J8" s="17">
        <v>130.12152664571008</v>
      </c>
      <c r="K8" s="17">
        <v>101.6698390755854</v>
      </c>
      <c r="L8" s="17">
        <v>128.10546997263103</v>
      </c>
      <c r="M8" s="17">
        <v>143.1845543297508</v>
      </c>
      <c r="N8" s="17">
        <v>148.84156498783932</v>
      </c>
      <c r="O8" s="17">
        <v>124.66886996804919</v>
      </c>
      <c r="P8" s="17">
        <v>100.99294107991486</v>
      </c>
    </row>
    <row r="9" spans="1:16" x14ac:dyDescent="0.35">
      <c r="A9" s="15" t="s">
        <v>13</v>
      </c>
      <c r="B9" s="17">
        <v>188.17763804163326</v>
      </c>
      <c r="C9" s="17">
        <v>214.22309633712098</v>
      </c>
      <c r="D9" s="17">
        <v>227.85496607546253</v>
      </c>
      <c r="E9" s="17">
        <v>210.41140002131988</v>
      </c>
      <c r="F9" s="17">
        <v>226.07815341430472</v>
      </c>
      <c r="G9" s="17">
        <v>259.80774165513571</v>
      </c>
      <c r="H9" s="17">
        <v>299.69509192618364</v>
      </c>
      <c r="I9" s="17">
        <v>271.28392213634322</v>
      </c>
      <c r="J9" s="17">
        <v>283.4143347196262</v>
      </c>
      <c r="K9" s="17">
        <v>231.41748021587028</v>
      </c>
      <c r="L9" s="17">
        <v>285.22865763296903</v>
      </c>
      <c r="M9" s="17">
        <v>320.99551959863351</v>
      </c>
      <c r="N9" s="17">
        <v>330.8612510676262</v>
      </c>
      <c r="O9" s="17">
        <v>283.87447183538507</v>
      </c>
      <c r="P9" s="17">
        <v>232.10277924457142</v>
      </c>
    </row>
    <row r="10" spans="1:16" x14ac:dyDescent="0.35">
      <c r="A10" s="4" t="s">
        <v>46</v>
      </c>
      <c r="B10" s="67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x14ac:dyDescent="0.35">
      <c r="A11" s="14" t="s">
        <v>11</v>
      </c>
      <c r="B11" s="17">
        <v>109.95769109671241</v>
      </c>
      <c r="C11" s="17">
        <v>127.73859006825441</v>
      </c>
      <c r="D11" s="17">
        <v>134.37302884102726</v>
      </c>
      <c r="E11" s="17">
        <v>121.95083625669648</v>
      </c>
      <c r="F11" s="17">
        <v>131.88908261745252</v>
      </c>
      <c r="G11" s="17">
        <v>152.13218803712147</v>
      </c>
      <c r="H11" s="17">
        <v>173.4597725548814</v>
      </c>
      <c r="I11" s="17">
        <v>159.01488929122132</v>
      </c>
      <c r="J11" s="17">
        <v>165.93392128209416</v>
      </c>
      <c r="K11" s="17">
        <v>140.61970288665995</v>
      </c>
      <c r="L11" s="17">
        <v>170.2329525665526</v>
      </c>
      <c r="M11" s="17">
        <v>192.55847337481964</v>
      </c>
      <c r="N11" s="17">
        <v>198.32984184492361</v>
      </c>
      <c r="O11" s="17">
        <v>172.38035181067542</v>
      </c>
      <c r="P11" s="17">
        <v>145.56139560009464</v>
      </c>
    </row>
    <row r="12" spans="1:16" x14ac:dyDescent="0.35">
      <c r="A12" s="14" t="s">
        <v>12</v>
      </c>
      <c r="B12" s="17">
        <v>103.33242058757099</v>
      </c>
      <c r="C12" s="17">
        <v>114.58204351813102</v>
      </c>
      <c r="D12" s="17">
        <v>123.76111695353401</v>
      </c>
      <c r="E12" s="17">
        <v>116.59543332980574</v>
      </c>
      <c r="F12" s="17">
        <v>123.56126465985388</v>
      </c>
      <c r="G12" s="17">
        <v>137.87945512524789</v>
      </c>
      <c r="H12" s="17">
        <v>158.71454947544709</v>
      </c>
      <c r="I12" s="17">
        <v>142.58796490598172</v>
      </c>
      <c r="J12" s="17">
        <v>151.17671404297562</v>
      </c>
      <c r="K12" s="17">
        <v>117.50126267540404</v>
      </c>
      <c r="L12" s="17">
        <v>148.13177755694318</v>
      </c>
      <c r="M12" s="17">
        <v>165.46875449594003</v>
      </c>
      <c r="N12" s="17">
        <v>170.7253827275008</v>
      </c>
      <c r="O12" s="17">
        <v>142.91951056013502</v>
      </c>
      <c r="P12" s="17">
        <v>118.51529060605921</v>
      </c>
    </row>
    <row r="13" spans="1:16" x14ac:dyDescent="0.35">
      <c r="A13" s="15" t="s">
        <v>13</v>
      </c>
      <c r="B13" s="17">
        <v>213.2901116842834</v>
      </c>
      <c r="C13" s="17">
        <v>242.32063358638544</v>
      </c>
      <c r="D13" s="17">
        <v>258.13414579456128</v>
      </c>
      <c r="E13" s="17">
        <v>238.54626958650221</v>
      </c>
      <c r="F13" s="17">
        <v>255.45034727730638</v>
      </c>
      <c r="G13" s="17">
        <v>290.01164316236935</v>
      </c>
      <c r="H13" s="17">
        <v>332.17432203032848</v>
      </c>
      <c r="I13" s="17">
        <v>301.60285419720304</v>
      </c>
      <c r="J13" s="17">
        <v>317.11063532506978</v>
      </c>
      <c r="K13" s="17">
        <v>258.12096556206399</v>
      </c>
      <c r="L13" s="17">
        <v>318.36473012349575</v>
      </c>
      <c r="M13" s="17">
        <v>358.0272278707597</v>
      </c>
      <c r="N13" s="17">
        <v>369.05522457242444</v>
      </c>
      <c r="O13" s="17">
        <v>315.29986237081044</v>
      </c>
      <c r="P13" s="17">
        <v>264.07668620615385</v>
      </c>
    </row>
    <row r="14" spans="1:16" x14ac:dyDescent="0.35">
      <c r="A14" s="4" t="s">
        <v>17</v>
      </c>
      <c r="B14" s="68" t="s">
        <v>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35">
      <c r="A15" s="14" t="s">
        <v>11</v>
      </c>
      <c r="B15" s="56">
        <v>1.9290635635529116</v>
      </c>
      <c r="C15" s="56">
        <v>2.1196925922691197</v>
      </c>
      <c r="D15" s="56">
        <v>2.1921584533961878</v>
      </c>
      <c r="E15" s="56">
        <v>2.0466246817972813</v>
      </c>
      <c r="F15" s="56">
        <v>2.1408164987161324</v>
      </c>
      <c r="G15" s="56">
        <v>2.2988972334321356</v>
      </c>
      <c r="H15" s="56">
        <v>2.5638550820716555</v>
      </c>
      <c r="I15" s="56">
        <v>2.2667033252479709</v>
      </c>
      <c r="J15" s="56">
        <v>2.3813361979195395</v>
      </c>
      <c r="K15" s="56">
        <v>1.9381840462010897</v>
      </c>
      <c r="L15" s="56">
        <v>2.3143538980627794</v>
      </c>
      <c r="M15" s="56">
        <v>2.5939948020503274</v>
      </c>
      <c r="N15" s="56">
        <v>2.623688422800996</v>
      </c>
      <c r="O15" s="56">
        <v>2.5955920005282294</v>
      </c>
      <c r="P15" s="56">
        <v>2.4643966517699756</v>
      </c>
    </row>
    <row r="16" spans="1:16" x14ac:dyDescent="0.35">
      <c r="A16" s="14" t="s">
        <v>12</v>
      </c>
      <c r="B16" s="56">
        <v>0.56207777669561565</v>
      </c>
      <c r="C16" s="56">
        <v>0.62367247828586214</v>
      </c>
      <c r="D16" s="56">
        <v>0.68860779463482946</v>
      </c>
      <c r="E16" s="56">
        <v>0.63332151814802151</v>
      </c>
      <c r="F16" s="56">
        <v>0.67630492353845562</v>
      </c>
      <c r="G16" s="56">
        <v>0.76068411573379413</v>
      </c>
      <c r="H16" s="56">
        <v>0.87441403162028974</v>
      </c>
      <c r="I16" s="56">
        <v>0.79554367535790893</v>
      </c>
      <c r="J16" s="56">
        <v>0.84859068149590744</v>
      </c>
      <c r="K16" s="56">
        <v>0.6524253979406105</v>
      </c>
      <c r="L16" s="56">
        <v>0.81533149780334313</v>
      </c>
      <c r="M16" s="56">
        <v>0.92824514202919706</v>
      </c>
      <c r="N16" s="56">
        <v>0.97179819572025417</v>
      </c>
      <c r="O16" s="56">
        <v>0.83657405051958245</v>
      </c>
      <c r="P16" s="56">
        <v>0.74566205499043015</v>
      </c>
    </row>
    <row r="17" spans="1:16" x14ac:dyDescent="0.35">
      <c r="A17" s="15" t="s">
        <v>13</v>
      </c>
      <c r="B17" s="56">
        <v>2.4911413402485274</v>
      </c>
      <c r="C17" s="56">
        <v>2.7433650705549817</v>
      </c>
      <c r="D17" s="56">
        <v>2.8807662480310174</v>
      </c>
      <c r="E17" s="56">
        <v>2.6799461999453027</v>
      </c>
      <c r="F17" s="56">
        <v>2.8171214222545879</v>
      </c>
      <c r="G17" s="56">
        <v>3.0595813491659296</v>
      </c>
      <c r="H17" s="56">
        <v>3.4382691136919452</v>
      </c>
      <c r="I17" s="56">
        <v>3.06224700060588</v>
      </c>
      <c r="J17" s="56">
        <v>3.229926879415447</v>
      </c>
      <c r="K17" s="56">
        <v>2.5906094441417</v>
      </c>
      <c r="L17" s="56">
        <v>3.1296853958661224</v>
      </c>
      <c r="M17" s="56">
        <v>3.5222399440795247</v>
      </c>
      <c r="N17" s="56">
        <v>3.5954866185212504</v>
      </c>
      <c r="O17" s="56">
        <v>3.4321660510478118</v>
      </c>
      <c r="P17" s="56">
        <v>3.2100587067604058</v>
      </c>
    </row>
    <row r="18" spans="1:16" x14ac:dyDescent="0.35">
      <c r="A18" s="4" t="s">
        <v>45</v>
      </c>
      <c r="B18" s="67" t="s">
        <v>18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35">
      <c r="A19" s="13" t="s">
        <v>19</v>
      </c>
      <c r="B19" s="17">
        <v>336.88118917180969</v>
      </c>
      <c r="C19" s="17">
        <v>380.30641482021116</v>
      </c>
      <c r="D19" s="17">
        <v>427.21557140497458</v>
      </c>
      <c r="E19" s="17">
        <v>391.09048519344697</v>
      </c>
      <c r="F19" s="17">
        <v>422.81334187522003</v>
      </c>
      <c r="G19" s="17">
        <v>472.17662517820622</v>
      </c>
      <c r="H19" s="17">
        <v>553.8187528547013</v>
      </c>
      <c r="I19" s="17">
        <v>494.52310116613819</v>
      </c>
      <c r="J19" s="17">
        <v>530.44990030363829</v>
      </c>
      <c r="K19" s="17">
        <v>393.23209360473646</v>
      </c>
      <c r="L19" s="17">
        <v>513.88308974568884</v>
      </c>
      <c r="M19" s="17">
        <v>580.32476148198123</v>
      </c>
      <c r="N19" s="17">
        <v>602.74157318468792</v>
      </c>
      <c r="O19" s="17">
        <v>525.84241233499142</v>
      </c>
      <c r="P19" s="60">
        <v>440.92696732896633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2" style="9" customWidth="1"/>
    <col min="2" max="2" width="38.36328125" style="9" customWidth="1"/>
    <col min="3" max="11" width="16.1796875" style="9" customWidth="1"/>
    <col min="12" max="16384" width="9.08984375" style="9"/>
  </cols>
  <sheetData>
    <row r="1" spans="1:2" ht="46.5" customHeight="1" x14ac:dyDescent="0.35"/>
    <row r="2" spans="1:2" ht="26" x14ac:dyDescent="0.6">
      <c r="A2" s="2" t="str">
        <f>'Regional Summary'!A2</f>
        <v>BUNDABERG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1" t="s">
        <v>100</v>
      </c>
    </row>
    <row r="6" spans="1:2" x14ac:dyDescent="0.35">
      <c r="A6" s="4" t="s">
        <v>45</v>
      </c>
      <c r="B6" s="61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46.336732855128474</v>
      </c>
    </row>
    <row r="9" spans="1:2" x14ac:dyDescent="0.35">
      <c r="A9" s="12" t="s">
        <v>49</v>
      </c>
      <c r="B9" s="19">
        <v>19.274471003000762</v>
      </c>
    </row>
    <row r="10" spans="1:2" x14ac:dyDescent="0.35">
      <c r="A10" s="12" t="s">
        <v>50</v>
      </c>
      <c r="B10" s="19">
        <v>79.351134113701221</v>
      </c>
    </row>
    <row r="11" spans="1:2" x14ac:dyDescent="0.35">
      <c r="A11" s="12" t="s">
        <v>51</v>
      </c>
      <c r="B11" s="19">
        <v>2.0791305642434263</v>
      </c>
    </row>
    <row r="12" spans="1:2" x14ac:dyDescent="0.35">
      <c r="A12" s="12" t="s">
        <v>52</v>
      </c>
      <c r="B12" s="19">
        <v>3.0777702609916</v>
      </c>
    </row>
    <row r="13" spans="1:2" x14ac:dyDescent="0.35">
      <c r="A13" s="12" t="s">
        <v>53</v>
      </c>
      <c r="B13" s="19">
        <v>32.504727789073094</v>
      </c>
    </row>
    <row r="14" spans="1:2" x14ac:dyDescent="0.35">
      <c r="A14" s="12" t="s">
        <v>54</v>
      </c>
      <c r="B14" s="19">
        <v>7.3171696245091526</v>
      </c>
    </row>
    <row r="15" spans="1:2" x14ac:dyDescent="0.35">
      <c r="A15" s="12" t="s">
        <v>29</v>
      </c>
      <c r="B15" s="19">
        <v>34.987602151033926</v>
      </c>
    </row>
    <row r="16" spans="1:2" x14ac:dyDescent="0.35">
      <c r="A16" s="12" t="s">
        <v>55</v>
      </c>
      <c r="B16" s="19">
        <v>26.96007493453526</v>
      </c>
    </row>
    <row r="17" spans="1:2" x14ac:dyDescent="0.35">
      <c r="A17" s="12" t="s">
        <v>56</v>
      </c>
      <c r="B17" s="19">
        <v>2.447061187931646</v>
      </c>
    </row>
    <row r="18" spans="1:2" x14ac:dyDescent="0.35">
      <c r="A18" s="12" t="s">
        <v>57</v>
      </c>
      <c r="B18" s="19">
        <v>68.199879737782183</v>
      </c>
    </row>
    <row r="19" spans="1:2" x14ac:dyDescent="0.35">
      <c r="A19" s="12" t="s">
        <v>58</v>
      </c>
      <c r="B19" s="19">
        <v>32.053210118840362</v>
      </c>
    </row>
    <row r="20" spans="1:2" x14ac:dyDescent="0.35">
      <c r="A20" s="12" t="s">
        <v>59</v>
      </c>
      <c r="B20" s="19">
        <v>27.374584772829937</v>
      </c>
    </row>
    <row r="21" spans="1:2" x14ac:dyDescent="0.35">
      <c r="A21" s="12" t="s">
        <v>60</v>
      </c>
      <c r="B21" s="19">
        <v>8.9334653465346534</v>
      </c>
    </row>
    <row r="22" spans="1:2" ht="15" customHeight="1" x14ac:dyDescent="0.35">
      <c r="A22" s="12" t="s">
        <v>61</v>
      </c>
      <c r="B22" s="19">
        <v>40.947111671382245</v>
      </c>
    </row>
    <row r="23" spans="1:2" x14ac:dyDescent="0.35">
      <c r="A23" s="12" t="s">
        <v>62</v>
      </c>
      <c r="B23" s="19">
        <v>1.8126552546969332</v>
      </c>
    </row>
    <row r="24" spans="1:2" x14ac:dyDescent="0.35">
      <c r="A24" s="12" t="s">
        <v>63</v>
      </c>
      <c r="B24" s="19">
        <v>1.7184906905782713</v>
      </c>
    </row>
    <row r="25" spans="1:2" x14ac:dyDescent="0.35">
      <c r="A25" s="12" t="s">
        <v>64</v>
      </c>
      <c r="B25" s="19">
        <v>5.5516952521731708</v>
      </c>
    </row>
    <row r="26" spans="1:2" x14ac:dyDescent="0.35">
      <c r="A26" s="11" t="s">
        <v>43</v>
      </c>
      <c r="B26" s="58">
        <v>440.92696732896633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7.453125" customWidth="1"/>
    <col min="2" max="2" width="36" customWidth="1"/>
    <col min="3" max="11" width="38.1796875" customWidth="1"/>
  </cols>
  <sheetData>
    <row r="1" spans="1:2" ht="48.5" customHeight="1" x14ac:dyDescent="0.35"/>
    <row r="2" spans="1:2" s="3" customFormat="1" ht="26" x14ac:dyDescent="0.6">
      <c r="A2" s="2" t="str">
        <f>'Regional Summary'!A2</f>
        <v>BUNDABERG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1" t="s">
        <v>100</v>
      </c>
    </row>
    <row r="6" spans="1:2" s="3" customFormat="1" x14ac:dyDescent="0.35">
      <c r="A6" s="4" t="s">
        <v>14</v>
      </c>
      <c r="B6" s="61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20.901900904687061</v>
      </c>
    </row>
    <row r="9" spans="1:2" x14ac:dyDescent="0.35">
      <c r="A9" s="28" t="s">
        <v>22</v>
      </c>
      <c r="B9" s="26">
        <v>10.071976083300584</v>
      </c>
    </row>
    <row r="10" spans="1:2" x14ac:dyDescent="0.35">
      <c r="A10" s="28" t="s">
        <v>23</v>
      </c>
      <c r="B10" s="26">
        <v>17.756246147014462</v>
      </c>
    </row>
    <row r="11" spans="1:2" x14ac:dyDescent="0.35">
      <c r="A11" s="28" t="s">
        <v>38</v>
      </c>
      <c r="B11" s="26">
        <v>11.13589165569557</v>
      </c>
    </row>
    <row r="12" spans="1:2" x14ac:dyDescent="0.35">
      <c r="A12" s="28" t="s">
        <v>24</v>
      </c>
      <c r="B12" s="26">
        <v>0.71248970967515246</v>
      </c>
    </row>
    <row r="13" spans="1:2" x14ac:dyDescent="0.35">
      <c r="A13" s="28" t="s">
        <v>25</v>
      </c>
      <c r="B13" s="26">
        <v>1.0012072571509376</v>
      </c>
    </row>
    <row r="14" spans="1:2" x14ac:dyDescent="0.35">
      <c r="A14" s="28" t="s">
        <v>26</v>
      </c>
      <c r="B14" s="26">
        <v>1.5929207304704514</v>
      </c>
    </row>
    <row r="15" spans="1:2" x14ac:dyDescent="0.35">
      <c r="A15" s="28" t="s">
        <v>27</v>
      </c>
      <c r="B15" s="26">
        <v>4.8032871962044865</v>
      </c>
    </row>
    <row r="16" spans="1:2" x14ac:dyDescent="0.35">
      <c r="A16" s="28" t="s">
        <v>28</v>
      </c>
      <c r="B16" s="26">
        <v>3.0847195311158395</v>
      </c>
    </row>
    <row r="17" spans="1:2" x14ac:dyDescent="0.35">
      <c r="A17" s="28" t="s">
        <v>29</v>
      </c>
      <c r="B17" s="26">
        <v>18.774476877473795</v>
      </c>
    </row>
    <row r="18" spans="1:2" x14ac:dyDescent="0.35">
      <c r="A18" s="28" t="s">
        <v>30</v>
      </c>
      <c r="B18" s="26">
        <v>1.8396858612416984</v>
      </c>
    </row>
    <row r="19" spans="1:2" x14ac:dyDescent="0.35">
      <c r="A19" s="28" t="s">
        <v>31</v>
      </c>
      <c r="B19" s="26">
        <v>0.96518432742990601</v>
      </c>
    </row>
    <row r="20" spans="1:2" x14ac:dyDescent="0.35">
      <c r="A20" s="28" t="s">
        <v>32</v>
      </c>
      <c r="B20" s="26">
        <v>2.5674242449567397</v>
      </c>
    </row>
    <row r="21" spans="1:2" x14ac:dyDescent="0.35">
      <c r="A21" s="29" t="s">
        <v>39</v>
      </c>
      <c r="B21" s="20">
        <v>95.207410526416695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2.5458989166908927</v>
      </c>
    </row>
    <row r="25" spans="1:2" s="8" customFormat="1" x14ac:dyDescent="0.35">
      <c r="A25" s="28" t="s">
        <v>34</v>
      </c>
      <c r="B25" s="26">
        <v>24.955622517745844</v>
      </c>
    </row>
    <row r="26" spans="1:2" s="8" customFormat="1" x14ac:dyDescent="0.35">
      <c r="A26" s="28" t="s">
        <v>35</v>
      </c>
      <c r="B26" s="26">
        <v>1.9221695245282335</v>
      </c>
    </row>
    <row r="27" spans="1:2" s="8" customFormat="1" x14ac:dyDescent="0.35">
      <c r="A27" s="29" t="s">
        <v>41</v>
      </c>
      <c r="B27" s="20">
        <v>29.423690958964972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6.4787366792749221</v>
      </c>
    </row>
    <row r="30" spans="1:2" x14ac:dyDescent="0.35">
      <c r="A30" s="10" t="s">
        <v>42</v>
      </c>
      <c r="B30" s="21">
        <v>131.10983816465657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46.26953125" style="9" customWidth="1"/>
    <col min="2" max="2" width="17" style="9" customWidth="1"/>
    <col min="3" max="3" width="17.81640625" style="9" customWidth="1"/>
    <col min="4" max="4" width="16" style="9" customWidth="1"/>
    <col min="5" max="11" width="33" style="9" customWidth="1"/>
    <col min="12" max="16384" width="9.08984375" style="9"/>
  </cols>
  <sheetData>
    <row r="1" spans="1:4" ht="53.5" customHeight="1" x14ac:dyDescent="0.35"/>
    <row r="2" spans="1:4" ht="26" x14ac:dyDescent="0.6">
      <c r="A2" s="2" t="str">
        <f>'Regional Summary'!A2</f>
        <v>BUNDABERG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6" t="s">
        <v>101</v>
      </c>
      <c r="C5" s="66"/>
      <c r="D5" s="66"/>
    </row>
    <row r="6" spans="1:4" x14ac:dyDescent="0.35">
      <c r="A6" s="4" t="s">
        <v>44</v>
      </c>
      <c r="B6" s="61" t="s">
        <v>97</v>
      </c>
      <c r="C6" s="61" t="s">
        <v>98</v>
      </c>
      <c r="D6" s="61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159.15215514347386</v>
      </c>
      <c r="C8" s="18">
        <v>190.67504577575608</v>
      </c>
      <c r="D8" s="18">
        <v>349.82720091922994</v>
      </c>
    </row>
    <row r="9" spans="1:4" x14ac:dyDescent="0.35">
      <c r="A9" s="16" t="s">
        <v>23</v>
      </c>
      <c r="B9" s="18">
        <v>205.5414434674652</v>
      </c>
      <c r="C9" s="18">
        <v>490.21634266990452</v>
      </c>
      <c r="D9" s="18">
        <v>695.75778613736975</v>
      </c>
    </row>
    <row r="10" spans="1:4" x14ac:dyDescent="0.35">
      <c r="A10" s="16" t="s">
        <v>66</v>
      </c>
      <c r="B10" s="18">
        <v>57.872194288873487</v>
      </c>
      <c r="C10" s="18">
        <v>83.000910230094888</v>
      </c>
      <c r="D10" s="18">
        <v>140.87310451896838</v>
      </c>
    </row>
    <row r="11" spans="1:4" x14ac:dyDescent="0.35">
      <c r="A11" s="16" t="s">
        <v>24</v>
      </c>
      <c r="B11" s="18">
        <v>11.42492471893493</v>
      </c>
      <c r="C11" s="18">
        <v>0.49673585734499603</v>
      </c>
      <c r="D11" s="18">
        <v>11.921660576279926</v>
      </c>
    </row>
    <row r="12" spans="1:4" x14ac:dyDescent="0.35">
      <c r="A12" s="16" t="s">
        <v>67</v>
      </c>
      <c r="B12" s="18">
        <v>90.222552653754079</v>
      </c>
      <c r="C12" s="18">
        <v>33.06292302218317</v>
      </c>
      <c r="D12" s="18">
        <v>123.28547567593725</v>
      </c>
    </row>
    <row r="13" spans="1:4" x14ac:dyDescent="0.35">
      <c r="A13" s="16" t="s">
        <v>27</v>
      </c>
      <c r="B13" s="18">
        <v>64.086645965929861</v>
      </c>
      <c r="C13" s="18">
        <v>14.471178121338994</v>
      </c>
      <c r="D13" s="18">
        <v>78.557824087268855</v>
      </c>
    </row>
    <row r="14" spans="1:4" x14ac:dyDescent="0.35">
      <c r="A14" s="16" t="s">
        <v>29</v>
      </c>
      <c r="B14" s="18">
        <v>139.32569287124036</v>
      </c>
      <c r="C14" s="18">
        <v>33.630339658575252</v>
      </c>
      <c r="D14" s="18">
        <v>172.95603252981562</v>
      </c>
    </row>
    <row r="15" spans="1:4" x14ac:dyDescent="0.35">
      <c r="A15" s="16" t="s">
        <v>30</v>
      </c>
      <c r="B15" s="18">
        <v>48.346692832029952</v>
      </c>
      <c r="C15" s="18">
        <v>20.305610989452568</v>
      </c>
      <c r="D15" s="18">
        <v>68.652303821482519</v>
      </c>
    </row>
    <row r="16" spans="1:4" x14ac:dyDescent="0.35">
      <c r="A16" s="16" t="s">
        <v>31</v>
      </c>
      <c r="B16" s="18">
        <v>7.8342750183332095</v>
      </c>
      <c r="C16" s="18">
        <v>0</v>
      </c>
      <c r="D16" s="18">
        <v>7.8342750183332095</v>
      </c>
    </row>
    <row r="17" spans="1:4" x14ac:dyDescent="0.35">
      <c r="A17" s="16" t="s">
        <v>32</v>
      </c>
      <c r="B17" s="18">
        <v>53.283249929296822</v>
      </c>
      <c r="C17" s="18">
        <v>102.69135440919021</v>
      </c>
      <c r="D17" s="18">
        <v>155.97460433848704</v>
      </c>
    </row>
    <row r="18" spans="1:4" x14ac:dyDescent="0.35">
      <c r="A18" s="16" t="s">
        <v>68</v>
      </c>
      <c r="B18" s="18">
        <v>215.60013594394795</v>
      </c>
      <c r="C18" s="18">
        <v>286.66721830655672</v>
      </c>
      <c r="D18" s="18">
        <v>502.26735425050464</v>
      </c>
    </row>
    <row r="19" spans="1:4" x14ac:dyDescent="0.35">
      <c r="A19" s="16" t="s">
        <v>35</v>
      </c>
      <c r="B19" s="18">
        <v>1.5379847221303993</v>
      </c>
      <c r="C19" s="18">
        <v>1.4783425936816044</v>
      </c>
      <c r="D19" s="18">
        <v>3.0163273158120036</v>
      </c>
    </row>
    <row r="20" spans="1:4" x14ac:dyDescent="0.35">
      <c r="A20" s="16" t="s">
        <v>36</v>
      </c>
      <c r="B20" s="18">
        <v>109.62335898606182</v>
      </c>
      <c r="C20" s="18">
        <v>43.849343594424738</v>
      </c>
      <c r="D20" s="18">
        <v>153.47270258048655</v>
      </c>
    </row>
    <row r="21" spans="1:4" x14ac:dyDescent="0.35">
      <c r="A21" s="22" t="s">
        <v>0</v>
      </c>
      <c r="B21" s="55">
        <v>1163.8513065414718</v>
      </c>
      <c r="C21" s="55">
        <v>1300.5453452285037</v>
      </c>
      <c r="D21" s="55">
        <v>2464.3966517699755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="89" zoomScaleNormal="89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2" t="s">
        <v>71</v>
      </c>
      <c r="D3" s="62" t="s">
        <v>72</v>
      </c>
      <c r="E3" s="62" t="s">
        <v>73</v>
      </c>
      <c r="F3" s="63" t="s">
        <v>74</v>
      </c>
    </row>
    <row r="4" spans="1:8" x14ac:dyDescent="0.35">
      <c r="A4" s="35"/>
      <c r="B4" s="36"/>
      <c r="C4" s="64" t="s">
        <v>75</v>
      </c>
      <c r="D4" s="69" t="s">
        <v>76</v>
      </c>
      <c r="E4" s="69"/>
      <c r="F4" s="65" t="s">
        <v>77</v>
      </c>
    </row>
    <row r="5" spans="1:8" x14ac:dyDescent="0.35">
      <c r="A5" s="70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1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1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1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1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1"/>
      <c r="B10" s="51" t="s">
        <v>83</v>
      </c>
      <c r="C10" s="52"/>
      <c r="D10" s="52">
        <v>131.10983816465657</v>
      </c>
      <c r="E10" s="52">
        <v>145.56139560009464</v>
      </c>
      <c r="F10" s="53">
        <v>2.4643966517699756</v>
      </c>
      <c r="H10" s="40"/>
    </row>
    <row r="11" spans="1:8" x14ac:dyDescent="0.35">
      <c r="A11" s="71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1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1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1"/>
      <c r="B14" s="37" t="s">
        <v>87</v>
      </c>
      <c r="C14" s="38"/>
      <c r="D14" s="38">
        <v>269.30243846620016</v>
      </c>
      <c r="E14" s="38">
        <v>299.19222972472505</v>
      </c>
      <c r="F14" s="39">
        <v>4.8712322776844621</v>
      </c>
      <c r="H14" s="40"/>
    </row>
    <row r="15" spans="1:8" x14ac:dyDescent="0.35">
      <c r="A15" s="71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1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1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1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2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1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1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1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1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1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1"/>
      <c r="B25" s="51" t="s">
        <v>83</v>
      </c>
      <c r="C25" s="52"/>
      <c r="D25" s="52">
        <v>100.99294107991486</v>
      </c>
      <c r="E25" s="52">
        <v>118.51529060605921</v>
      </c>
      <c r="F25" s="53">
        <v>0.74566205499043015</v>
      </c>
      <c r="H25" s="40"/>
    </row>
    <row r="26" spans="1:8" x14ac:dyDescent="0.35">
      <c r="A26" s="71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1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1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1"/>
      <c r="B29" s="37" t="s">
        <v>87</v>
      </c>
      <c r="C29" s="38"/>
      <c r="D29" s="38">
        <v>194.56967010652252</v>
      </c>
      <c r="E29" s="38">
        <v>228.3050816389335</v>
      </c>
      <c r="F29" s="39">
        <v>1.4602889766388438</v>
      </c>
      <c r="H29" s="47"/>
    </row>
    <row r="30" spans="1:8" x14ac:dyDescent="0.35">
      <c r="A30" s="71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1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1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1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1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2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0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1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1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1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1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1"/>
      <c r="B41" s="51" t="s">
        <v>83</v>
      </c>
      <c r="C41" s="52">
        <v>440.92696732896633</v>
      </c>
      <c r="D41" s="52">
        <v>232.10277924457142</v>
      </c>
      <c r="E41" s="52">
        <v>264.07668620615385</v>
      </c>
      <c r="F41" s="53">
        <v>3.2100587067604058</v>
      </c>
    </row>
    <row r="42" spans="1:6" x14ac:dyDescent="0.35">
      <c r="A42" s="71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1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1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1"/>
      <c r="B45" s="37" t="s">
        <v>87</v>
      </c>
      <c r="C45" s="38">
        <v>755.30213887955676</v>
      </c>
      <c r="D45" s="38">
        <v>463.87210857272271</v>
      </c>
      <c r="E45" s="38">
        <v>527.49731136365858</v>
      </c>
      <c r="F45" s="39">
        <v>6.3315212543233059</v>
      </c>
    </row>
    <row r="46" spans="1:6" x14ac:dyDescent="0.35">
      <c r="A46" s="71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1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1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1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1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2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52d2b1bf-f310-45e2-aba7-632ee969a559"/>
    <ds:schemaRef ds:uri="http://schemas.microsoft.com/office/2006/documentManagement/types"/>
    <ds:schemaRef ds:uri="http://schemas.microsoft.com/office/2006/metadata/properties"/>
    <ds:schemaRef ds:uri="http://purl.org/dc/elements/1.1/"/>
    <ds:schemaRef ds:uri="2124141f-bf93-4eca-8662-34a4511e35c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