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F52F2528-335F-4717-8C10-9986D37357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<sst xmlns="http://schemas.openxmlformats.org/spreadsheetml/2006/main" count="151" uniqueCount="102">
  <si>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</si>
  <si>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</si>
  <si>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</si>
  <si>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</si>
  <si>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</si>
  <si>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</si>
  <si>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</si>
  <si>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</si>
  <si>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</si>
  <si>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</si>
  <si>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</si>
  <si>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</si>
  <si>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</si>
  <si>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</si>
  <si>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</si>
  <si>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</si>
  <si>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</si>
  <si>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</si>
  <si>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</si>
  <si>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</si>
  <si>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</si>
  <si>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</si>
  <si>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</si>
  <si>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</si>
  <si>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</si>
  <si>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</si>
  <si>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</si>
  <si>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</si>
  <si>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</si>
  <si>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</si>
  <si>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</si>
  <si>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</si>
  <si>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</si>
  <si>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</si>
  <si>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</si>
  <si>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</si>
  <si>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</si>
  <si>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</si>
  <si>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</si>
  <si>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</si>
  <si>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</si>
  <si>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</si>
  <si>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</si>
  <si>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</si>
  <si>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</si>
  <si>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</si>
  <si>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</si>
  <si>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</si>
  <si>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</si>
  <si>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</si>
  <si>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</si>
  <si>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</si>
  <si>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</si>
  <si>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</si>
  <si>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</si>
  <si>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</si>
  <si>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</si>
  <si>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</si>
  <si>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</si>
  <si>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</si>
  <si>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</si>
  <si>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</si>
  <si>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</si>
  <si>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</si>
  <si>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</si>
  <si>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</si>
  <si>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</si>
  <si>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</si>
  <si>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</si>
  <si>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</si>
  <si>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</si>
  <si>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</si>
  <si>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</si>
  <si>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</si>
  <si>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</si>
  <si>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</si>
  <si>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</si>
  <si>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</si>
  <si>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</si>
  <si>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</si>
  <si>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</si>
  <si>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</si>
  <si>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</si>
  <si>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</si>
  <si>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</si>
  <si>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</si>
  <si>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</si>
  <si>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</si>
  <si>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</si>
  <si>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</si>
  <si>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</si>
  <si>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</si>
  <si>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</si>
  <si>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</si>
  <si>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</si>
  <si>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</si>
  <si>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</si>
  <si>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</si>
  <si>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</si>
  <si>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</si>
  <si>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</si>
  <si>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LITCHFIELD KAKADU ARNHEM*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</si>
</sst>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abSelected="1" zoomScale="87" zoomScaleNormal="87" workbookViewId="0">
      <selection activeCell="D7" sqref="D7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75.462273212920138</v>
      </c>
      <c r="E7" s="20">
        <v>74.973124363631584</v>
      </c>
      <c r="F7" s="20">
        <v>70.17488741329835</v>
      </c>
      <c r="G7" s="20">
        <v>65.566592650932478</v>
      </c>
      <c r="H7" s="20">
        <v>67.462646945822428</v>
      </c>
      <c r="I7" s="20">
        <v>71.454543684982966</v>
      </c>
      <c r="J7" s="20">
        <v>79.968633615541648</v>
      </c>
      <c r="K7" s="20">
        <v>81.33525912341166</v>
      </c>
      <c r="L7" s="20">
        <v>84.669913301224668</v>
      </c>
      <c r="M7" s="20">
        <v>79.016126292906463</v>
      </c>
      <c r="N7" s="20">
        <v>87.662922725490532</v>
      </c>
      <c r="O7" s="20">
        <v>81.141348597631136</v>
      </c>
      <c r="P7" s="20">
        <v>78.017055782419575</v>
      </c>
    </row>
    <row r="8" spans="1:16" x14ac:dyDescent="0.35">
      <c r="A8" s="15" t="s">
        <v>12</v>
      </c>
      <c r="B8" s="20"/>
      <c r="C8" s="20"/>
      <c r="D8" s="20">
        <v>44.447067265794892</v>
      </c>
      <c r="E8" s="20">
        <v>44.366854549947156</v>
      </c>
      <c r="F8" s="20">
        <v>42.471640937954156</v>
      </c>
      <c r="G8" s="20">
        <v>39.254617181288758</v>
      </c>
      <c r="H8" s="20">
        <v>39.580270104749616</v>
      </c>
      <c r="I8" s="20">
        <v>40.631215275918464</v>
      </c>
      <c r="J8" s="20">
        <v>47.213693873205614</v>
      </c>
      <c r="K8" s="20">
        <v>47.441975273686488</v>
      </c>
      <c r="L8" s="20">
        <v>50.336807451663553</v>
      </c>
      <c r="M8" s="20">
        <v>45.881939137046665</v>
      </c>
      <c r="N8" s="20">
        <v>56.101902273067708</v>
      </c>
      <c r="O8" s="20">
        <v>51.758959721100688</v>
      </c>
      <c r="P8" s="20">
        <v>49.656167914663286</v>
      </c>
    </row>
    <row r="9" spans="1:16" x14ac:dyDescent="0.35">
      <c r="A9" s="16" t="s">
        <v>13</v>
      </c>
      <c r="B9" s="20"/>
      <c r="C9" s="20"/>
      <c r="D9" s="20">
        <v>119.90934047871504</v>
      </c>
      <c r="E9" s="20">
        <v>119.33997891357872</v>
      </c>
      <c r="F9" s="20">
        <v>112.64652835125251</v>
      </c>
      <c r="G9" s="20">
        <v>104.82120983222124</v>
      </c>
      <c r="H9" s="20">
        <v>107.04291705057204</v>
      </c>
      <c r="I9" s="20">
        <v>112.0857589609014</v>
      </c>
      <c r="J9" s="20">
        <v>127.18232748874726</v>
      </c>
      <c r="K9" s="20">
        <v>128.77723439709814</v>
      </c>
      <c r="L9" s="20">
        <v>135.00672075288821</v>
      </c>
      <c r="M9" s="20">
        <v>124.89806542995314</v>
      </c>
      <c r="N9" s="20">
        <v>143.76482499855823</v>
      </c>
      <c r="O9" s="20">
        <v>132.90030831873185</v>
      </c>
      <c r="P9" s="20">
        <v>127.67322369708286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85.683726183456955</v>
      </c>
      <c r="E11" s="20">
        <v>84.349029515833251</v>
      </c>
      <c r="F11" s="20">
        <v>79.48762258618747</v>
      </c>
      <c r="G11" s="20">
        <v>74.279991950700705</v>
      </c>
      <c r="H11" s="20">
        <v>76.152779091792311</v>
      </c>
      <c r="I11" s="20">
        <v>79.988160510960242</v>
      </c>
      <c r="J11" s="20">
        <v>90.97642590393707</v>
      </c>
      <c r="K11" s="20">
        <v>92.483196017987908</v>
      </c>
      <c r="L11" s="20">
        <v>97.014558370057728</v>
      </c>
      <c r="M11" s="20">
        <v>89.524397956115038</v>
      </c>
      <c r="N11" s="20">
        <v>100.85988147790624</v>
      </c>
      <c r="O11" s="20">
        <v>93.822952825102973</v>
      </c>
      <c r="P11" s="68">
        <v>90.011961412729946</v>
      </c>
    </row>
    <row r="12" spans="1:16" x14ac:dyDescent="0.35">
      <c r="A12" s="15" t="s">
        <v>12</v>
      </c>
      <c r="B12" s="20"/>
      <c r="C12" s="20"/>
      <c r="D12" s="20">
        <v>56.525030493477338</v>
      </c>
      <c r="E12" s="20">
        <v>56.515398877218111</v>
      </c>
      <c r="F12" s="20">
        <v>54.068401087119554</v>
      </c>
      <c r="G12" s="20">
        <v>49.96124990851704</v>
      </c>
      <c r="H12" s="20">
        <v>50.09069076830945</v>
      </c>
      <c r="I12" s="20">
        <v>51.328802456019815</v>
      </c>
      <c r="J12" s="20">
        <v>59.370779156913891</v>
      </c>
      <c r="K12" s="20">
        <v>59.866440067029821</v>
      </c>
      <c r="L12" s="20">
        <v>63.781082480634502</v>
      </c>
      <c r="M12" s="20">
        <v>58.446743917533645</v>
      </c>
      <c r="N12" s="20">
        <v>71.95693386503558</v>
      </c>
      <c r="O12" s="20">
        <v>66.485158795362182</v>
      </c>
      <c r="P12" s="68">
        <v>63.332033571937082</v>
      </c>
    </row>
    <row r="13" spans="1:16" x14ac:dyDescent="0.35">
      <c r="A13" s="16" t="s">
        <v>13</v>
      </c>
      <c r="B13" s="20"/>
      <c r="C13" s="20"/>
      <c r="D13" s="20">
        <v>142.20875667693429</v>
      </c>
      <c r="E13" s="20">
        <v>140.86442839305138</v>
      </c>
      <c r="F13" s="20">
        <v>133.55602367330701</v>
      </c>
      <c r="G13" s="20">
        <v>124.24124185921774</v>
      </c>
      <c r="H13" s="20">
        <v>126.24346986010175</v>
      </c>
      <c r="I13" s="20">
        <v>131.31696296698007</v>
      </c>
      <c r="J13" s="20">
        <v>150.34720506085097</v>
      </c>
      <c r="K13" s="20">
        <v>152.34963608501775</v>
      </c>
      <c r="L13" s="20">
        <v>160.79564085069225</v>
      </c>
      <c r="M13" s="20">
        <v>147.97114187364869</v>
      </c>
      <c r="N13" s="20">
        <v>172.81681534294182</v>
      </c>
      <c r="O13" s="20">
        <v>160.30811162046516</v>
      </c>
      <c r="P13" s="68">
        <v>153.34399498466703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1.5393612496092759</v>
      </c>
      <c r="E15" s="61">
        <v>1.4883924777937647</v>
      </c>
      <c r="F15" s="61">
        <v>1.4013168525192636</v>
      </c>
      <c r="G15" s="61">
        <v>1.2632844985234442</v>
      </c>
      <c r="H15" s="61">
        <v>1.2281902679098764</v>
      </c>
      <c r="I15" s="61">
        <v>1.21937239363086</v>
      </c>
      <c r="J15" s="61">
        <v>1.3440974905791225</v>
      </c>
      <c r="K15" s="61">
        <v>1.3285520852000861</v>
      </c>
      <c r="L15" s="61">
        <v>1.375860057108456</v>
      </c>
      <c r="M15" s="61">
        <v>1.2507835383272052</v>
      </c>
      <c r="N15" s="61">
        <v>1.3864881447871904</v>
      </c>
      <c r="O15" s="61">
        <v>1.3261029754014109</v>
      </c>
      <c r="P15" s="67">
        <v>1.3599916321870662</v>
      </c>
    </row>
    <row r="16" spans="1:16" x14ac:dyDescent="0.35">
      <c r="A16" s="15" t="s">
        <v>12</v>
      </c>
      <c r="B16" s="61"/>
      <c r="C16" s="61"/>
      <c r="D16" s="61">
        <v>0.26991121230598786</v>
      </c>
      <c r="E16" s="61">
        <v>0.26799274538167822</v>
      </c>
      <c r="F16" s="61">
        <v>0.25760018147296621</v>
      </c>
      <c r="G16" s="61">
        <v>0.23663094728667877</v>
      </c>
      <c r="H16" s="61">
        <v>0.23882666762084673</v>
      </c>
      <c r="I16" s="61">
        <v>0.24429183851102101</v>
      </c>
      <c r="J16" s="61">
        <v>0.28554670787577158</v>
      </c>
      <c r="K16" s="61">
        <v>0.2860557455642907</v>
      </c>
      <c r="L16" s="61">
        <v>0.30172634543115823</v>
      </c>
      <c r="M16" s="61">
        <v>0.27467148115198281</v>
      </c>
      <c r="N16" s="61">
        <v>0.33711516007097364</v>
      </c>
      <c r="O16" s="61">
        <v>0.31457308626261665</v>
      </c>
      <c r="P16" s="67">
        <v>0.3110129068018001</v>
      </c>
    </row>
    <row r="17" spans="1:16" x14ac:dyDescent="0.35">
      <c r="A17" s="16" t="s">
        <v>13</v>
      </c>
      <c r="B17" s="61"/>
      <c r="C17" s="61"/>
      <c r="D17" s="61">
        <v>1.809272461915264</v>
      </c>
      <c r="E17" s="61">
        <v>1.7563852231754431</v>
      </c>
      <c r="F17" s="61">
        <v>1.6589170339922295</v>
      </c>
      <c r="G17" s="61">
        <v>1.4999154458101227</v>
      </c>
      <c r="H17" s="61">
        <v>1.4670169355307232</v>
      </c>
      <c r="I17" s="61">
        <v>1.4636642321418807</v>
      </c>
      <c r="J17" s="61">
        <v>1.6296441984548942</v>
      </c>
      <c r="K17" s="61">
        <v>1.6146078307643768</v>
      </c>
      <c r="L17" s="61">
        <v>1.6775864025396141</v>
      </c>
      <c r="M17" s="61">
        <v>1.525455019479188</v>
      </c>
      <c r="N17" s="61">
        <v>1.7236033048581643</v>
      </c>
      <c r="O17" s="61">
        <v>1.6406760616640275</v>
      </c>
      <c r="P17" s="67">
        <v>1.6710045389888661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270.48785542040298</v>
      </c>
      <c r="E19" s="20">
        <v>269.14289408743588</v>
      </c>
      <c r="F19" s="20">
        <v>258.7662161602683</v>
      </c>
      <c r="G19" s="20">
        <v>238.97703720168855</v>
      </c>
      <c r="H19" s="20">
        <v>241.90912447546808</v>
      </c>
      <c r="I19" s="20">
        <v>247.90680312585806</v>
      </c>
      <c r="J19" s="20">
        <v>288.71355891222504</v>
      </c>
      <c r="K19" s="20">
        <v>290.29911016035123</v>
      </c>
      <c r="L19" s="20">
        <v>311.07557272702257</v>
      </c>
      <c r="M19" s="20">
        <v>283.15629695168116</v>
      </c>
      <c r="N19" s="20">
        <v>344.39957673248375</v>
      </c>
      <c r="O19" s="20">
        <v>319.59574833523118</v>
      </c>
      <c r="P19" s="68">
        <v>310.63514089649362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A5" zoomScale="85" zoomScaleNormal="85" workbookViewId="0">
      <selection activeCell="B9" sqref="B9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LITCHFIELD KAKADU ARNHEM*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23.741157164826106</v>
      </c>
    </row>
    <row r="9" spans="1:2" x14ac:dyDescent="0.35">
      <c r="A9" s="13" t="s">
        <v>50</v>
      </c>
      <c r="B9" s="22">
        <v>0</v>
      </c>
    </row>
    <row r="10" spans="1:2" x14ac:dyDescent="0.35">
      <c r="A10" s="13" t="s">
        <v>51</v>
      </c>
      <c r="B10" s="22">
        <v>37.297397334508261</v>
      </c>
    </row>
    <row r="11" spans="1:2" x14ac:dyDescent="0.35">
      <c r="A11" s="13" t="s">
        <v>52</v>
      </c>
      <c r="B11" s="22">
        <v>2.236747200825322</v>
      </c>
    </row>
    <row r="12" spans="1:2" x14ac:dyDescent="0.35">
      <c r="A12" s="13" t="s">
        <v>53</v>
      </c>
      <c r="B12" s="22">
        <v>3.2215850452562669</v>
      </c>
    </row>
    <row r="13" spans="1:2" x14ac:dyDescent="0.35">
      <c r="A13" s="13" t="s">
        <v>54</v>
      </c>
      <c r="B13" s="22">
        <v>75.24877878337557</v>
      </c>
    </row>
    <row r="14" spans="1:2" x14ac:dyDescent="0.35">
      <c r="A14" s="13" t="s">
        <v>55</v>
      </c>
      <c r="B14" s="22">
        <v>4.5887910286730165</v>
      </c>
    </row>
    <row r="15" spans="1:2" x14ac:dyDescent="0.35">
      <c r="A15" s="13" t="s">
        <v>30</v>
      </c>
      <c r="B15" s="22">
        <v>17.553116169669416</v>
      </c>
    </row>
    <row r="16" spans="1:2" x14ac:dyDescent="0.35">
      <c r="A16" s="13" t="s">
        <v>56</v>
      </c>
      <c r="B16" s="22">
        <v>14.132204008688779</v>
      </c>
    </row>
    <row r="17" spans="1:2" x14ac:dyDescent="0.35">
      <c r="A17" s="13" t="s">
        <v>57</v>
      </c>
      <c r="B17" s="22">
        <v>1.4309992992615308</v>
      </c>
    </row>
    <row r="18" spans="1:2" x14ac:dyDescent="0.35">
      <c r="A18" s="13" t="s">
        <v>58</v>
      </c>
      <c r="B18" s="22">
        <v>48.015487071282557</v>
      </c>
    </row>
    <row r="19" spans="1:2" x14ac:dyDescent="0.35">
      <c r="A19" s="13" t="s">
        <v>59</v>
      </c>
      <c r="B19" s="22">
        <v>16.771772235391108</v>
      </c>
    </row>
    <row r="20" spans="1:2" x14ac:dyDescent="0.35">
      <c r="A20" s="13" t="s">
        <v>60</v>
      </c>
      <c r="B20" s="22">
        <v>13.960493473636234</v>
      </c>
    </row>
    <row r="21" spans="1:2" x14ac:dyDescent="0.35">
      <c r="A21" s="13" t="s">
        <v>61</v>
      </c>
      <c r="B21" s="22">
        <v>0</v>
      </c>
    </row>
    <row r="22" spans="1:2" ht="15" customHeight="1" x14ac:dyDescent="0.35">
      <c r="A22" s="13" t="s">
        <v>62</v>
      </c>
      <c r="B22" s="22">
        <v>43.811934882807329</v>
      </c>
    </row>
    <row r="23" spans="1:2" x14ac:dyDescent="0.35">
      <c r="A23" s="13" t="s">
        <v>63</v>
      </c>
      <c r="B23" s="22">
        <v>0.23711348651639219</v>
      </c>
    </row>
    <row r="24" spans="1:2" x14ac:dyDescent="0.35">
      <c r="A24" s="13" t="s">
        <v>64</v>
      </c>
      <c r="B24" s="22">
        <v>5.3307760672598619</v>
      </c>
    </row>
    <row r="25" spans="1:2" x14ac:dyDescent="0.35">
      <c r="A25" s="13" t="s">
        <v>65</v>
      </c>
      <c r="B25" s="22">
        <v>3.0567876445158193</v>
      </c>
    </row>
    <row r="26" spans="1:2" x14ac:dyDescent="0.35">
      <c r="A26" s="10" t="s">
        <v>44</v>
      </c>
      <c r="B26" s="63">
        <v>310.63514089649357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B8" sqref="B8:B30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LITCHFIELD KAKADU ARNHEM*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10.025000930482889</v>
      </c>
    </row>
    <row r="9" spans="1:2" x14ac:dyDescent="0.35">
      <c r="A9" s="31" t="s">
        <v>23</v>
      </c>
      <c r="B9" s="29">
        <v>1.2466636004235188</v>
      </c>
    </row>
    <row r="10" spans="1:2" x14ac:dyDescent="0.35">
      <c r="A10" s="31" t="s">
        <v>24</v>
      </c>
      <c r="B10" s="29">
        <v>5.281263226113543</v>
      </c>
    </row>
    <row r="11" spans="1:2" x14ac:dyDescent="0.35">
      <c r="A11" s="31" t="s">
        <v>39</v>
      </c>
      <c r="B11" s="29">
        <v>3.4523120095607278</v>
      </c>
    </row>
    <row r="12" spans="1:2" x14ac:dyDescent="0.35">
      <c r="A12" s="31" t="s">
        <v>25</v>
      </c>
      <c r="B12" s="29">
        <v>0</v>
      </c>
    </row>
    <row r="13" spans="1:2" x14ac:dyDescent="0.35">
      <c r="A13" s="31" t="s">
        <v>26</v>
      </c>
      <c r="B13" s="29">
        <v>0.41744011055302183</v>
      </c>
    </row>
    <row r="14" spans="1:2" x14ac:dyDescent="0.35">
      <c r="A14" s="31" t="s">
        <v>27</v>
      </c>
      <c r="B14" s="29">
        <v>0.95139157753969139</v>
      </c>
    </row>
    <row r="15" spans="1:2" x14ac:dyDescent="0.35">
      <c r="A15" s="31" t="s">
        <v>28</v>
      </c>
      <c r="B15" s="29">
        <v>20.03297365384558</v>
      </c>
    </row>
    <row r="16" spans="1:2" x14ac:dyDescent="0.35">
      <c r="A16" s="31" t="s">
        <v>29</v>
      </c>
      <c r="B16" s="29">
        <v>0.46743842973664768</v>
      </c>
    </row>
    <row r="17" spans="1:2" x14ac:dyDescent="0.35">
      <c r="A17" s="31" t="s">
        <v>30</v>
      </c>
      <c r="B17" s="29">
        <v>10.443930420350709</v>
      </c>
    </row>
    <row r="18" spans="1:2" x14ac:dyDescent="0.35">
      <c r="A18" s="31" t="s">
        <v>31</v>
      </c>
      <c r="B18" s="29">
        <v>2.2984937496834998</v>
      </c>
    </row>
    <row r="19" spans="1:2" x14ac:dyDescent="0.35">
      <c r="A19" s="31" t="s">
        <v>32</v>
      </c>
      <c r="B19" s="29">
        <v>0.48233066587281315</v>
      </c>
    </row>
    <row r="20" spans="1:2" x14ac:dyDescent="0.35">
      <c r="A20" s="31" t="s">
        <v>33</v>
      </c>
      <c r="B20" s="29">
        <v>0.55243736517195352</v>
      </c>
    </row>
    <row r="21" spans="1:2" x14ac:dyDescent="0.35">
      <c r="A21" s="32" t="s">
        <v>40</v>
      </c>
      <c r="B21" s="23">
        <v>55.651675739334593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1.9266085971502125</v>
      </c>
    </row>
    <row r="25" spans="1:2" s="7" customFormat="1" x14ac:dyDescent="0.35">
      <c r="A25" s="31" t="s">
        <v>35</v>
      </c>
      <c r="B25" s="29">
        <v>10.071811487463652</v>
      </c>
    </row>
    <row r="26" spans="1:2" s="7" customFormat="1" x14ac:dyDescent="0.35">
      <c r="A26" s="31" t="s">
        <v>36</v>
      </c>
      <c r="B26" s="29">
        <v>6.1241504850806221</v>
      </c>
    </row>
    <row r="27" spans="1:2" s="7" customFormat="1" x14ac:dyDescent="0.35">
      <c r="A27" s="32" t="s">
        <v>42</v>
      </c>
      <c r="B27" s="23">
        <v>18.122570569694485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4.2428094733905031</v>
      </c>
    </row>
    <row r="30" spans="1:2" x14ac:dyDescent="0.35">
      <c r="A30" s="9" t="s">
        <v>43</v>
      </c>
      <c r="B30" s="24">
        <v>78.017055782419575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LITCHFIELD KAKADU ARNHEM*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131.46359957593836</v>
      </c>
      <c r="C8" s="21">
        <v>36.809807881262735</v>
      </c>
      <c r="D8" s="21">
        <v>168.2734074572011</v>
      </c>
    </row>
    <row r="9" spans="1:4" x14ac:dyDescent="0.35">
      <c r="A9" s="19" t="s">
        <v>24</v>
      </c>
      <c r="B9" s="21">
        <v>189.37408864958454</v>
      </c>
      <c r="C9" s="21">
        <v>27.05344123565493</v>
      </c>
      <c r="D9" s="21">
        <v>216.42752988523944</v>
      </c>
    </row>
    <row r="10" spans="1:4" x14ac:dyDescent="0.35">
      <c r="A10" s="19" t="s">
        <v>67</v>
      </c>
      <c r="B10" s="21">
        <v>26.638777356888728</v>
      </c>
      <c r="C10" s="21">
        <v>19.78880603654591</v>
      </c>
      <c r="D10" s="21">
        <v>46.427583393434638</v>
      </c>
    </row>
    <row r="11" spans="1:4" x14ac:dyDescent="0.35">
      <c r="A11" s="19" t="s">
        <v>25</v>
      </c>
      <c r="B11" s="21">
        <v>0</v>
      </c>
      <c r="C11" s="21">
        <v>1.0733016287252959</v>
      </c>
      <c r="D11" s="21">
        <v>1.0733016287252959</v>
      </c>
    </row>
    <row r="12" spans="1:4" x14ac:dyDescent="0.35">
      <c r="A12" s="19" t="s">
        <v>68</v>
      </c>
      <c r="B12" s="21">
        <v>48.907525678580548</v>
      </c>
      <c r="C12" s="21">
        <v>18.340322129467705</v>
      </c>
      <c r="D12" s="21">
        <v>67.247847808048249</v>
      </c>
    </row>
    <row r="13" spans="1:4" x14ac:dyDescent="0.35">
      <c r="A13" s="19" t="s">
        <v>28</v>
      </c>
      <c r="B13" s="21">
        <v>308.99167876031203</v>
      </c>
      <c r="C13" s="21">
        <v>63.287452276208512</v>
      </c>
      <c r="D13" s="21">
        <v>372.27913103652054</v>
      </c>
    </row>
    <row r="14" spans="1:4" x14ac:dyDescent="0.35">
      <c r="A14" s="19" t="s">
        <v>30</v>
      </c>
      <c r="B14" s="21">
        <v>92.853090134095282</v>
      </c>
      <c r="C14" s="21">
        <v>0</v>
      </c>
      <c r="D14" s="21">
        <v>92.853090134095282</v>
      </c>
    </row>
    <row r="15" spans="1:4" x14ac:dyDescent="0.35">
      <c r="A15" s="19" t="s">
        <v>31</v>
      </c>
      <c r="B15" s="21">
        <v>33.189206495522136</v>
      </c>
      <c r="C15" s="21">
        <v>17.871111189896538</v>
      </c>
      <c r="D15" s="21">
        <v>51.060317685418674</v>
      </c>
    </row>
    <row r="16" spans="1:4" x14ac:dyDescent="0.35">
      <c r="A16" s="19" t="s">
        <v>32</v>
      </c>
      <c r="B16" s="21">
        <v>0</v>
      </c>
      <c r="C16" s="21">
        <v>7.3449377964066365</v>
      </c>
      <c r="D16" s="21">
        <v>7.3449377964066365</v>
      </c>
    </row>
    <row r="17" spans="1:4" x14ac:dyDescent="0.35">
      <c r="A17" s="19" t="s">
        <v>33</v>
      </c>
      <c r="B17" s="21">
        <v>4.0144418955437571</v>
      </c>
      <c r="C17" s="21">
        <v>4.0144418955437571</v>
      </c>
      <c r="D17" s="21">
        <v>8.0288837910875142</v>
      </c>
    </row>
    <row r="18" spans="1:4" x14ac:dyDescent="0.35">
      <c r="A18" s="19" t="s">
        <v>69</v>
      </c>
      <c r="B18" s="21">
        <v>121.01348091488005</v>
      </c>
      <c r="C18" s="21">
        <v>102.06692582214629</v>
      </c>
      <c r="D18" s="21">
        <v>223.08040673702632</v>
      </c>
    </row>
    <row r="19" spans="1:4" x14ac:dyDescent="0.35">
      <c r="A19" s="19" t="s">
        <v>36</v>
      </c>
      <c r="B19" s="21">
        <v>47.668504401342567</v>
      </c>
      <c r="C19" s="21">
        <v>21.084146177516896</v>
      </c>
      <c r="D19" s="21">
        <v>68.752650578859459</v>
      </c>
    </row>
    <row r="20" spans="1:4" x14ac:dyDescent="0.35">
      <c r="A20" s="19" t="s">
        <v>37</v>
      </c>
      <c r="B20" s="21">
        <v>37.142544255003024</v>
      </c>
      <c r="C20" s="21">
        <v>0</v>
      </c>
      <c r="D20" s="21">
        <v>37.142544255003024</v>
      </c>
    </row>
    <row r="21" spans="1:4" x14ac:dyDescent="0.35">
      <c r="A21" s="25" t="s">
        <v>0</v>
      </c>
      <c r="B21" s="64">
        <v>1041.2569381176909</v>
      </c>
      <c r="C21" s="64">
        <v>318.73469406937522</v>
      </c>
      <c r="D21" s="64">
        <v>1359.9916321870662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45" t="s">
        <v>82</v>
      </c>
      <c r="C5" s="46"/>
      <c r="D5" s="46">
        <v>376.02594873908089</v>
      </c>
      <c r="E5" s="46">
        <v>412.97899858500108</v>
      </c>
      <c r="F5" s="47">
        <v>3.2348254223070008</v>
      </c>
      <c r="G5" s="48"/>
      <c r="H5" s="48"/>
    </row>
    <row r="6" spans="1:8" x14ac:dyDescent="0.35">
      <c r="A6" s="74"/>
      <c r="B6" s="45" t="s">
        <v>83</v>
      </c>
      <c r="C6" s="46"/>
      <c r="D6" s="46">
        <v>19.848336101370929</v>
      </c>
      <c r="E6" s="46">
        <v>21.96119434094723</v>
      </c>
      <c r="F6" s="47">
        <v>0.16116247161623318</v>
      </c>
      <c r="G6" s="48"/>
      <c r="H6" s="48"/>
    </row>
    <row r="7" spans="1:8" x14ac:dyDescent="0.35">
      <c r="A7" s="74"/>
      <c r="B7" s="45" t="s">
        <v>84</v>
      </c>
      <c r="C7" s="46"/>
      <c r="D7" s="46">
        <v>117.91895994326937</v>
      </c>
      <c r="E7" s="46">
        <v>128.52306907365721</v>
      </c>
      <c r="F7" s="47">
        <v>1.1554496700978794</v>
      </c>
      <c r="G7" s="48"/>
      <c r="H7" s="48"/>
    </row>
    <row r="8" spans="1:8" x14ac:dyDescent="0.35">
      <c r="A8" s="74"/>
      <c r="B8" s="57" t="s">
        <v>85</v>
      </c>
      <c r="C8" s="58"/>
      <c r="D8" s="58">
        <v>78.017055782419575</v>
      </c>
      <c r="E8" s="58">
        <v>90.011961412729946</v>
      </c>
      <c r="F8" s="59">
        <v>1.3599916321870662</v>
      </c>
      <c r="G8" s="48"/>
      <c r="H8" s="48"/>
    </row>
    <row r="9" spans="1:8" x14ac:dyDescent="0.35">
      <c r="A9" s="74"/>
      <c r="B9" s="45" t="s">
        <v>86</v>
      </c>
      <c r="C9" s="46"/>
      <c r="D9" s="46">
        <v>69.533724506709049</v>
      </c>
      <c r="E9" s="46">
        <v>79.700635059337799</v>
      </c>
      <c r="F9" s="47">
        <v>0.93135918758354042</v>
      </c>
      <c r="G9" s="48"/>
      <c r="H9" s="48"/>
    </row>
    <row r="10" spans="1:8" x14ac:dyDescent="0.35">
      <c r="A10" s="74"/>
      <c r="B10" s="45" t="s">
        <v>87</v>
      </c>
      <c r="C10" s="46"/>
      <c r="D10" s="46">
        <v>15.255434420679437</v>
      </c>
      <c r="E10" s="46">
        <v>17.285958072023803</v>
      </c>
      <c r="F10" s="47">
        <v>0.16847624060451838</v>
      </c>
      <c r="G10" s="48"/>
      <c r="H10" s="48"/>
    </row>
    <row r="11" spans="1:8" x14ac:dyDescent="0.35">
      <c r="A11" s="74"/>
      <c r="B11" s="45" t="s">
        <v>88</v>
      </c>
      <c r="C11" s="46"/>
      <c r="D11" s="46">
        <v>128.62920717313736</v>
      </c>
      <c r="E11" s="46">
        <v>137.33818345630297</v>
      </c>
      <c r="F11" s="47">
        <v>0.50693474519968318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429.2027179275857</v>
      </c>
      <c r="E12" s="50">
        <v>474.82100141499893</v>
      </c>
      <c r="F12" s="51">
        <v>4.2833739472889212</v>
      </c>
      <c r="H12" s="48"/>
    </row>
    <row r="13" spans="1:8" x14ac:dyDescent="0.35">
      <c r="A13" s="75"/>
      <c r="B13" s="52" t="s">
        <v>90</v>
      </c>
      <c r="C13" s="53"/>
      <c r="D13" s="53">
        <v>805.22866666666664</v>
      </c>
      <c r="E13" s="53">
        <v>887.80000000000018</v>
      </c>
      <c r="F13" s="54">
        <v>7.5181993695959219</v>
      </c>
      <c r="H13" s="48"/>
    </row>
    <row r="14" spans="1:8" x14ac:dyDescent="0.35">
      <c r="A14" s="74" t="s">
        <v>12</v>
      </c>
      <c r="B14" s="45" t="s">
        <v>82</v>
      </c>
      <c r="C14" s="46"/>
      <c r="D14" s="46">
        <v>219.26599234988439</v>
      </c>
      <c r="E14" s="46">
        <v>280.00847423935016</v>
      </c>
      <c r="F14" s="47">
        <v>1.3511165479272156</v>
      </c>
      <c r="H14" s="48"/>
    </row>
    <row r="15" spans="1:8" x14ac:dyDescent="0.35">
      <c r="A15" s="74"/>
      <c r="B15" s="45" t="s">
        <v>83</v>
      </c>
      <c r="C15" s="46"/>
      <c r="D15" s="46">
        <v>11.048719909846833</v>
      </c>
      <c r="E15" s="46">
        <v>14.129472954875313</v>
      </c>
      <c r="F15" s="47">
        <v>6.9013132751727227E-2</v>
      </c>
      <c r="H15" s="48"/>
    </row>
    <row r="16" spans="1:8" x14ac:dyDescent="0.35">
      <c r="A16" s="74"/>
      <c r="B16" s="45" t="s">
        <v>84</v>
      </c>
      <c r="C16" s="46"/>
      <c r="D16" s="46">
        <v>74.440182517753669</v>
      </c>
      <c r="E16" s="46">
        <v>95.064873379791791</v>
      </c>
      <c r="F16" s="47">
        <v>0.45979160364164873</v>
      </c>
      <c r="H16" s="48"/>
    </row>
    <row r="17" spans="1:8" x14ac:dyDescent="0.35">
      <c r="A17" s="74"/>
      <c r="B17" s="57" t="s">
        <v>85</v>
      </c>
      <c r="C17" s="58"/>
      <c r="D17" s="58">
        <v>49.656167914663286</v>
      </c>
      <c r="E17" s="58">
        <v>63.332033571937082</v>
      </c>
      <c r="F17" s="59">
        <v>0.3110129068018001</v>
      </c>
      <c r="H17" s="48"/>
    </row>
    <row r="18" spans="1:8" x14ac:dyDescent="0.35">
      <c r="A18" s="74"/>
      <c r="B18" s="45" t="s">
        <v>86</v>
      </c>
      <c r="C18" s="46"/>
      <c r="D18" s="46">
        <v>49.410453098510629</v>
      </c>
      <c r="E18" s="46">
        <v>63.030239703409642</v>
      </c>
      <c r="F18" s="47">
        <v>0.30698305485050187</v>
      </c>
      <c r="H18" s="48"/>
    </row>
    <row r="19" spans="1:8" x14ac:dyDescent="0.35">
      <c r="A19" s="74"/>
      <c r="B19" s="45" t="s">
        <v>87</v>
      </c>
      <c r="C19" s="46"/>
      <c r="D19" s="46">
        <v>10.039767413325675</v>
      </c>
      <c r="E19" s="46">
        <v>12.818097454308509</v>
      </c>
      <c r="F19" s="47">
        <v>6.2745344523445545E-2</v>
      </c>
      <c r="H19" s="48"/>
    </row>
    <row r="20" spans="1:8" x14ac:dyDescent="0.35">
      <c r="A20" s="74"/>
      <c r="B20" s="45" t="s">
        <v>88</v>
      </c>
      <c r="C20" s="46"/>
      <c r="D20" s="46">
        <v>0</v>
      </c>
      <c r="E20" s="46">
        <v>0</v>
      </c>
      <c r="F20" s="47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480.2738234868151</v>
      </c>
      <c r="E22" s="50">
        <v>602.71445153064212</v>
      </c>
      <c r="F22" s="51">
        <v>3.1432965659870504</v>
      </c>
    </row>
    <row r="23" spans="1:8" x14ac:dyDescent="0.35">
      <c r="A23" s="75"/>
      <c r="B23" s="52" t="s">
        <v>90</v>
      </c>
      <c r="C23" s="53"/>
      <c r="D23" s="53">
        <v>699.53981583669952</v>
      </c>
      <c r="E23" s="53">
        <v>882.72292576999223</v>
      </c>
      <c r="F23" s="54">
        <v>4.4944131139142653</v>
      </c>
    </row>
    <row r="24" spans="1:8" x14ac:dyDescent="0.35">
      <c r="A24" s="73" t="s">
        <v>13</v>
      </c>
      <c r="B24" s="45" t="s">
        <v>82</v>
      </c>
      <c r="C24" s="46">
        <v>916.11738364522978</v>
      </c>
      <c r="D24" s="46">
        <v>595.29194108896525</v>
      </c>
      <c r="E24" s="46">
        <v>692.98747282435124</v>
      </c>
      <c r="F24" s="47">
        <v>4.5859419702342157</v>
      </c>
    </row>
    <row r="25" spans="1:8" x14ac:dyDescent="0.35">
      <c r="A25" s="74"/>
      <c r="B25" s="45" t="s">
        <v>83</v>
      </c>
      <c r="C25" s="46">
        <v>72.913204930924962</v>
      </c>
      <c r="D25" s="46">
        <v>30.897056011217767</v>
      </c>
      <c r="E25" s="46">
        <v>36.090667295822549</v>
      </c>
      <c r="F25" s="47">
        <v>0.23017560436796039</v>
      </c>
    </row>
    <row r="26" spans="1:8" x14ac:dyDescent="0.35">
      <c r="A26" s="74"/>
      <c r="B26" s="45" t="s">
        <v>84</v>
      </c>
      <c r="C26" s="46">
        <v>323.99298658845345</v>
      </c>
      <c r="D26" s="46">
        <v>192.35914246102303</v>
      </c>
      <c r="E26" s="46">
        <v>223.58794245344902</v>
      </c>
      <c r="F26" s="47">
        <v>1.6152412737395281</v>
      </c>
    </row>
    <row r="27" spans="1:8" x14ac:dyDescent="0.35">
      <c r="A27" s="74"/>
      <c r="B27" s="57" t="s">
        <v>85</v>
      </c>
      <c r="C27" s="58">
        <v>310.63514089649362</v>
      </c>
      <c r="D27" s="58">
        <v>127.67322369708286</v>
      </c>
      <c r="E27" s="58">
        <v>153.34399498466703</v>
      </c>
      <c r="F27" s="59">
        <v>1.6710045389888661</v>
      </c>
    </row>
    <row r="28" spans="1:8" x14ac:dyDescent="0.35">
      <c r="A28" s="74"/>
      <c r="B28" s="45" t="s">
        <v>86</v>
      </c>
      <c r="C28" s="46">
        <v>264.59225934510818</v>
      </c>
      <c r="D28" s="46">
        <v>118.94417760521968</v>
      </c>
      <c r="E28" s="46">
        <v>142.73087476274745</v>
      </c>
      <c r="F28" s="47">
        <v>1.2383422424340422</v>
      </c>
    </row>
    <row r="29" spans="1:8" x14ac:dyDescent="0.35">
      <c r="A29" s="74"/>
      <c r="B29" s="45" t="s">
        <v>87</v>
      </c>
      <c r="C29" s="46">
        <v>78.092274879482787</v>
      </c>
      <c r="D29" s="46">
        <v>25.295201834005113</v>
      </c>
      <c r="E29" s="46">
        <v>30.104055526332314</v>
      </c>
      <c r="F29" s="47">
        <v>0.2312215851279639</v>
      </c>
    </row>
    <row r="30" spans="1:8" x14ac:dyDescent="0.35">
      <c r="A30" s="74"/>
      <c r="B30" s="45" t="s">
        <v>88</v>
      </c>
      <c r="C30" s="46">
        <v>414.35174971430729</v>
      </c>
      <c r="D30" s="46">
        <v>128.62920717313736</v>
      </c>
      <c r="E30" s="46">
        <v>137.33818345630297</v>
      </c>
      <c r="F30" s="47">
        <v>0.50693474519968318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909.4765414144008</v>
      </c>
      <c r="E32" s="50">
        <v>1077.5354529456413</v>
      </c>
      <c r="F32" s="51">
        <v>7.4266705132759707</v>
      </c>
    </row>
    <row r="33" spans="1:6" x14ac:dyDescent="0.35">
      <c r="A33" s="75"/>
      <c r="B33" s="52" t="s">
        <v>90</v>
      </c>
      <c r="C33" s="53">
        <v>2380.6950000000002</v>
      </c>
      <c r="D33" s="53">
        <v>1504.7684825033662</v>
      </c>
      <c r="E33" s="53">
        <v>1770.5229257699921</v>
      </c>
      <c r="F33" s="54">
        <v>12.012612483510186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HUB02-358-16085</_dlc_DocId>
    <_dlc_DocIdUrl xmlns="52d2b1bf-f310-45e2-aba7-632ee969a559">
      <Url>http://thehub/ws/co/sra/_layouts/15/DocIdRedir.aspx?ID=HUB02-358-16085</Url>
      <Description>HUB02-358-16085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52d2b1bf-f310-45e2-aba7-632ee969a559"/>
    <ds:schemaRef ds:uri="2124141f-bf93-4eca-8662-34a4511e35c8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3271d6d9-c784-4afa-b40b-b53355d6ecaa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