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https://austrade-my.sharepoint.com/personal/silas_irvine_austrade_gov_au/Documents/Desktop/"/>
    </mc:Choice>
  </mc:AlternateContent>
  <xr:revisionPtr revIDLastSave="0" documentId="8_{7543C135-8444-4ABF-ADAF-F22EC5B369A2}" xr6:coauthVersionLast="47" xr6:coauthVersionMax="47" xr10:uidLastSave="{00000000-0000-0000-0000-000000000000}"/>
  <bookViews>
    <workbookView xWindow="1515" yWindow="1515" windowWidth="28800" windowHeight="15435" xr2:uid="{8280DFA4-1521-4448-ABC6-1A64ECCB1FD6}"/>
  </bookViews>
  <sheets>
    <sheet name="Domestic forecasts for Austalia" sheetId="10" r:id="rId1"/>
    <sheet name="Overnight trips by state" sheetId="14" r:id="rId2"/>
    <sheet name="NSW" sheetId="9" r:id="rId3"/>
    <sheet name="VIC" sheetId="8" r:id="rId4"/>
    <sheet name="QLD" sheetId="7" r:id="rId5"/>
    <sheet name="SA" sheetId="6" r:id="rId6"/>
    <sheet name="WA" sheetId="5" r:id="rId7"/>
    <sheet name="TAS" sheetId="11" r:id="rId8"/>
    <sheet name="NT" sheetId="12" r:id="rId9"/>
    <sheet name="ACT" sheetId="13" r:id="rId10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9" i="10" l="1"/>
  <c r="L29" i="10"/>
  <c r="K30" i="10"/>
  <c r="L30" i="10"/>
  <c r="K31" i="10"/>
  <c r="L31" i="10"/>
  <c r="K32" i="10"/>
  <c r="L32" i="10"/>
  <c r="K33" i="10"/>
  <c r="L33" i="10"/>
  <c r="L28" i="10"/>
  <c r="F37" i="8"/>
  <c r="E37" i="8"/>
  <c r="D37" i="8"/>
  <c r="C37" i="8"/>
  <c r="B37" i="8"/>
  <c r="F36" i="8"/>
  <c r="F37" i="7"/>
  <c r="E37" i="7"/>
  <c r="D37" i="7"/>
  <c r="C37" i="7"/>
  <c r="B37" i="7"/>
  <c r="F36" i="7"/>
  <c r="F37" i="6"/>
  <c r="E37" i="6"/>
  <c r="D37" i="6"/>
  <c r="C37" i="6"/>
  <c r="B37" i="6"/>
  <c r="F36" i="6"/>
  <c r="F37" i="5"/>
  <c r="E37" i="5"/>
  <c r="D37" i="5"/>
  <c r="C37" i="5"/>
  <c r="B37" i="5"/>
  <c r="F36" i="5"/>
  <c r="F37" i="11"/>
  <c r="E37" i="11"/>
  <c r="D37" i="11"/>
  <c r="C37" i="11"/>
  <c r="B37" i="11"/>
  <c r="F36" i="11"/>
  <c r="F37" i="12"/>
  <c r="E37" i="12"/>
  <c r="D37" i="12"/>
  <c r="C37" i="12"/>
  <c r="B37" i="12"/>
  <c r="F36" i="12"/>
  <c r="F37" i="13"/>
  <c r="E37" i="13"/>
  <c r="D37" i="13"/>
  <c r="C37" i="13"/>
  <c r="B37" i="13"/>
  <c r="F36" i="13"/>
  <c r="F37" i="9"/>
  <c r="E37" i="9"/>
  <c r="D37" i="9"/>
  <c r="C37" i="9"/>
  <c r="B37" i="9"/>
  <c r="F36" i="9"/>
  <c r="F32" i="8"/>
  <c r="E32" i="8"/>
  <c r="D32" i="8"/>
  <c r="C32" i="8"/>
  <c r="B32" i="8"/>
  <c r="F31" i="8"/>
  <c r="E31" i="8"/>
  <c r="D31" i="8"/>
  <c r="C31" i="8"/>
  <c r="B31" i="8"/>
  <c r="F30" i="8"/>
  <c r="E30" i="8"/>
  <c r="D30" i="8"/>
  <c r="C30" i="8"/>
  <c r="B30" i="8"/>
  <c r="F29" i="8"/>
  <c r="E29" i="8"/>
  <c r="D29" i="8"/>
  <c r="C29" i="8"/>
  <c r="B29" i="8"/>
  <c r="F28" i="8"/>
  <c r="E28" i="8"/>
  <c r="D28" i="8"/>
  <c r="C28" i="8"/>
  <c r="B28" i="8"/>
  <c r="F27" i="8"/>
  <c r="F26" i="8"/>
  <c r="F25" i="8"/>
  <c r="F24" i="8"/>
  <c r="F23" i="8"/>
  <c r="F22" i="8"/>
  <c r="F32" i="7"/>
  <c r="E32" i="7"/>
  <c r="D32" i="7"/>
  <c r="C32" i="7"/>
  <c r="B32" i="7"/>
  <c r="F31" i="7"/>
  <c r="E31" i="7"/>
  <c r="D31" i="7"/>
  <c r="C31" i="7"/>
  <c r="B31" i="7"/>
  <c r="F30" i="7"/>
  <c r="E30" i="7"/>
  <c r="D30" i="7"/>
  <c r="C30" i="7"/>
  <c r="B30" i="7"/>
  <c r="F29" i="7"/>
  <c r="E29" i="7"/>
  <c r="D29" i="7"/>
  <c r="C29" i="7"/>
  <c r="B29" i="7"/>
  <c r="F28" i="7"/>
  <c r="E28" i="7"/>
  <c r="D28" i="7"/>
  <c r="C28" i="7"/>
  <c r="B28" i="7"/>
  <c r="F27" i="7"/>
  <c r="F26" i="7"/>
  <c r="F25" i="7"/>
  <c r="F24" i="7"/>
  <c r="F23" i="7"/>
  <c r="F22" i="7"/>
  <c r="F32" i="6"/>
  <c r="E32" i="6"/>
  <c r="D32" i="6"/>
  <c r="C32" i="6"/>
  <c r="B32" i="6"/>
  <c r="F31" i="6"/>
  <c r="E31" i="6"/>
  <c r="D31" i="6"/>
  <c r="C31" i="6"/>
  <c r="B31" i="6"/>
  <c r="F30" i="6"/>
  <c r="E30" i="6"/>
  <c r="D30" i="6"/>
  <c r="C30" i="6"/>
  <c r="B30" i="6"/>
  <c r="F29" i="6"/>
  <c r="E29" i="6"/>
  <c r="D29" i="6"/>
  <c r="C29" i="6"/>
  <c r="B29" i="6"/>
  <c r="F28" i="6"/>
  <c r="E28" i="6"/>
  <c r="D28" i="6"/>
  <c r="C28" i="6"/>
  <c r="B28" i="6"/>
  <c r="F27" i="6"/>
  <c r="F26" i="6"/>
  <c r="F25" i="6"/>
  <c r="F24" i="6"/>
  <c r="F23" i="6"/>
  <c r="F22" i="6"/>
  <c r="F32" i="5"/>
  <c r="E32" i="5"/>
  <c r="D32" i="5"/>
  <c r="C32" i="5"/>
  <c r="B32" i="5"/>
  <c r="F31" i="5"/>
  <c r="E31" i="5"/>
  <c r="D31" i="5"/>
  <c r="C31" i="5"/>
  <c r="B31" i="5"/>
  <c r="F30" i="5"/>
  <c r="E30" i="5"/>
  <c r="D30" i="5"/>
  <c r="C30" i="5"/>
  <c r="B30" i="5"/>
  <c r="F29" i="5"/>
  <c r="E29" i="5"/>
  <c r="D29" i="5"/>
  <c r="C29" i="5"/>
  <c r="B29" i="5"/>
  <c r="F28" i="5"/>
  <c r="E28" i="5"/>
  <c r="D28" i="5"/>
  <c r="C28" i="5"/>
  <c r="B28" i="5"/>
  <c r="F27" i="5"/>
  <c r="F26" i="5"/>
  <c r="F25" i="5"/>
  <c r="F24" i="5"/>
  <c r="F23" i="5"/>
  <c r="F22" i="5"/>
  <c r="F32" i="11"/>
  <c r="E32" i="11"/>
  <c r="D32" i="11"/>
  <c r="C32" i="11"/>
  <c r="B32" i="11"/>
  <c r="F31" i="11"/>
  <c r="E31" i="11"/>
  <c r="D31" i="11"/>
  <c r="C31" i="11"/>
  <c r="B31" i="11"/>
  <c r="F30" i="11"/>
  <c r="E30" i="11"/>
  <c r="D30" i="11"/>
  <c r="C30" i="11"/>
  <c r="B30" i="11"/>
  <c r="F29" i="11"/>
  <c r="E29" i="11"/>
  <c r="D29" i="11"/>
  <c r="C29" i="11"/>
  <c r="B29" i="11"/>
  <c r="F28" i="11"/>
  <c r="E28" i="11"/>
  <c r="D28" i="11"/>
  <c r="C28" i="11"/>
  <c r="B28" i="11"/>
  <c r="F27" i="11"/>
  <c r="F26" i="11"/>
  <c r="F25" i="11"/>
  <c r="F24" i="11"/>
  <c r="F23" i="11"/>
  <c r="F22" i="11"/>
  <c r="F32" i="12"/>
  <c r="E32" i="12"/>
  <c r="D32" i="12"/>
  <c r="C32" i="12"/>
  <c r="B32" i="12"/>
  <c r="F31" i="12"/>
  <c r="E31" i="12"/>
  <c r="D31" i="12"/>
  <c r="C31" i="12"/>
  <c r="B31" i="12"/>
  <c r="F30" i="12"/>
  <c r="E30" i="12"/>
  <c r="D30" i="12"/>
  <c r="C30" i="12"/>
  <c r="B30" i="12"/>
  <c r="F29" i="12"/>
  <c r="E29" i="12"/>
  <c r="D29" i="12"/>
  <c r="C29" i="12"/>
  <c r="B29" i="12"/>
  <c r="F28" i="12"/>
  <c r="E28" i="12"/>
  <c r="D28" i="12"/>
  <c r="C28" i="12"/>
  <c r="B28" i="12"/>
  <c r="F27" i="12"/>
  <c r="F26" i="12"/>
  <c r="F25" i="12"/>
  <c r="F24" i="12"/>
  <c r="F23" i="12"/>
  <c r="F22" i="12"/>
  <c r="F32" i="13"/>
  <c r="E32" i="13"/>
  <c r="D32" i="13"/>
  <c r="C32" i="13"/>
  <c r="B32" i="13"/>
  <c r="F31" i="13"/>
  <c r="E31" i="13"/>
  <c r="D31" i="13"/>
  <c r="C31" i="13"/>
  <c r="B31" i="13"/>
  <c r="F30" i="13"/>
  <c r="E30" i="13"/>
  <c r="D30" i="13"/>
  <c r="C30" i="13"/>
  <c r="B30" i="13"/>
  <c r="F29" i="13"/>
  <c r="E29" i="13"/>
  <c r="D29" i="13"/>
  <c r="C29" i="13"/>
  <c r="B29" i="13"/>
  <c r="F28" i="13"/>
  <c r="E28" i="13"/>
  <c r="D28" i="13"/>
  <c r="C28" i="13"/>
  <c r="B28" i="13"/>
  <c r="F27" i="13"/>
  <c r="F26" i="13"/>
  <c r="F25" i="13"/>
  <c r="F24" i="13"/>
  <c r="F23" i="13"/>
  <c r="F22" i="13"/>
  <c r="F32" i="9"/>
  <c r="E32" i="9"/>
  <c r="D32" i="9"/>
  <c r="C32" i="9"/>
  <c r="B32" i="9"/>
  <c r="F31" i="9"/>
  <c r="E31" i="9"/>
  <c r="D31" i="9"/>
  <c r="C31" i="9"/>
  <c r="B31" i="9"/>
  <c r="F30" i="9"/>
  <c r="E30" i="9"/>
  <c r="D30" i="9"/>
  <c r="C30" i="9"/>
  <c r="B30" i="9"/>
  <c r="F29" i="9"/>
  <c r="E29" i="9"/>
  <c r="D29" i="9"/>
  <c r="C29" i="9"/>
  <c r="B29" i="9"/>
  <c r="F28" i="9"/>
  <c r="E28" i="9"/>
  <c r="D28" i="9"/>
  <c r="C28" i="9"/>
  <c r="B28" i="9"/>
  <c r="F27" i="9"/>
  <c r="F26" i="9"/>
  <c r="F25" i="9"/>
  <c r="F24" i="9"/>
  <c r="F23" i="9"/>
  <c r="F22" i="9"/>
  <c r="J37" i="14"/>
  <c r="I37" i="14"/>
  <c r="H37" i="14"/>
  <c r="G37" i="14"/>
  <c r="F37" i="14"/>
  <c r="E37" i="14"/>
  <c r="D37" i="14"/>
  <c r="C37" i="14"/>
  <c r="B37" i="14"/>
  <c r="J36" i="14"/>
  <c r="I36" i="14"/>
  <c r="H36" i="14"/>
  <c r="G36" i="14"/>
  <c r="F36" i="14"/>
  <c r="E36" i="14"/>
  <c r="D36" i="14"/>
  <c r="C36" i="14"/>
  <c r="B36" i="14"/>
  <c r="J32" i="14"/>
  <c r="I32" i="14"/>
  <c r="H32" i="14"/>
  <c r="G32" i="14"/>
  <c r="F32" i="14"/>
  <c r="E32" i="14"/>
  <c r="D32" i="14"/>
  <c r="C32" i="14"/>
  <c r="B32" i="14"/>
  <c r="J31" i="14"/>
  <c r="I31" i="14"/>
  <c r="H31" i="14"/>
  <c r="G31" i="14"/>
  <c r="F31" i="14"/>
  <c r="E31" i="14"/>
  <c r="D31" i="14"/>
  <c r="C31" i="14"/>
  <c r="B31" i="14"/>
  <c r="J30" i="14"/>
  <c r="I30" i="14"/>
  <c r="H30" i="14"/>
  <c r="G30" i="14"/>
  <c r="F30" i="14"/>
  <c r="E30" i="14"/>
  <c r="D30" i="14"/>
  <c r="C30" i="14"/>
  <c r="B30" i="14"/>
  <c r="J29" i="14"/>
  <c r="I29" i="14"/>
  <c r="H29" i="14"/>
  <c r="G29" i="14"/>
  <c r="F29" i="14"/>
  <c r="E29" i="14"/>
  <c r="D29" i="14"/>
  <c r="C29" i="14"/>
  <c r="B29" i="14"/>
  <c r="J28" i="14"/>
  <c r="I28" i="14"/>
  <c r="H28" i="14"/>
  <c r="G28" i="14"/>
  <c r="F28" i="14"/>
  <c r="E28" i="14"/>
  <c r="D28" i="14"/>
  <c r="C28" i="14"/>
  <c r="B28" i="14"/>
  <c r="J27" i="14"/>
  <c r="I27" i="14"/>
  <c r="H27" i="14"/>
  <c r="G27" i="14"/>
  <c r="F27" i="14"/>
  <c r="E27" i="14"/>
  <c r="D27" i="14"/>
  <c r="C27" i="14"/>
  <c r="B27" i="14"/>
  <c r="J26" i="14"/>
  <c r="I26" i="14"/>
  <c r="H26" i="14"/>
  <c r="G26" i="14"/>
  <c r="F26" i="14"/>
  <c r="E26" i="14"/>
  <c r="D26" i="14"/>
  <c r="C26" i="14"/>
  <c r="B26" i="14"/>
  <c r="J25" i="14"/>
  <c r="I25" i="14"/>
  <c r="H25" i="14"/>
  <c r="G25" i="14"/>
  <c r="F25" i="14"/>
  <c r="E25" i="14"/>
  <c r="D25" i="14"/>
  <c r="C25" i="14"/>
  <c r="B25" i="14"/>
  <c r="J24" i="14"/>
  <c r="I24" i="14"/>
  <c r="H24" i="14"/>
  <c r="G24" i="14"/>
  <c r="F24" i="14"/>
  <c r="E24" i="14"/>
  <c r="D24" i="14"/>
  <c r="C24" i="14"/>
  <c r="B24" i="14"/>
  <c r="J23" i="14"/>
  <c r="I23" i="14"/>
  <c r="H23" i="14"/>
  <c r="G23" i="14"/>
  <c r="F23" i="14"/>
  <c r="E23" i="14"/>
  <c r="D23" i="14"/>
  <c r="C23" i="14"/>
  <c r="B23" i="14"/>
  <c r="J22" i="14"/>
  <c r="I22" i="14"/>
  <c r="H22" i="14"/>
  <c r="G22" i="14"/>
  <c r="F22" i="14"/>
  <c r="E22" i="14"/>
  <c r="D22" i="14"/>
  <c r="C22" i="14"/>
  <c r="B22" i="14"/>
  <c r="N38" i="10"/>
  <c r="M38" i="10"/>
  <c r="L38" i="10"/>
  <c r="K38" i="10"/>
  <c r="J38" i="10"/>
  <c r="I38" i="10"/>
  <c r="H38" i="10"/>
  <c r="G38" i="10"/>
  <c r="F38" i="10"/>
  <c r="E38" i="10"/>
  <c r="D38" i="10"/>
  <c r="C38" i="10"/>
  <c r="B38" i="10"/>
  <c r="N37" i="10"/>
  <c r="M37" i="10"/>
  <c r="L37" i="10"/>
  <c r="K37" i="10"/>
  <c r="J37" i="10"/>
  <c r="I37" i="10"/>
  <c r="H37" i="10"/>
  <c r="G37" i="10"/>
  <c r="B37" i="10"/>
  <c r="N33" i="10"/>
  <c r="M33" i="10"/>
  <c r="J33" i="10"/>
  <c r="I33" i="10"/>
  <c r="H33" i="10"/>
  <c r="G33" i="10"/>
  <c r="F33" i="10"/>
  <c r="E33" i="10"/>
  <c r="D33" i="10"/>
  <c r="C33" i="10"/>
  <c r="B33" i="10"/>
  <c r="N32" i="10"/>
  <c r="M32" i="10"/>
  <c r="J32" i="10"/>
  <c r="I32" i="10"/>
  <c r="H32" i="10"/>
  <c r="G32" i="10"/>
  <c r="F32" i="10"/>
  <c r="E32" i="10"/>
  <c r="D32" i="10"/>
  <c r="C32" i="10"/>
  <c r="B32" i="10"/>
  <c r="N31" i="10"/>
  <c r="M31" i="10"/>
  <c r="J31" i="10"/>
  <c r="I31" i="10"/>
  <c r="H31" i="10"/>
  <c r="G31" i="10"/>
  <c r="F31" i="10"/>
  <c r="E31" i="10"/>
  <c r="D31" i="10"/>
  <c r="C31" i="10"/>
  <c r="B31" i="10"/>
  <c r="N30" i="10"/>
  <c r="M30" i="10"/>
  <c r="J30" i="10"/>
  <c r="I30" i="10"/>
  <c r="H30" i="10"/>
  <c r="G30" i="10"/>
  <c r="F30" i="10"/>
  <c r="E30" i="10"/>
  <c r="D30" i="10"/>
  <c r="C30" i="10"/>
  <c r="B30" i="10"/>
  <c r="N29" i="10"/>
  <c r="M29" i="10"/>
  <c r="J29" i="10"/>
  <c r="I29" i="10"/>
  <c r="H29" i="10"/>
  <c r="G29" i="10"/>
  <c r="F29" i="10"/>
  <c r="E29" i="10"/>
  <c r="D29" i="10"/>
  <c r="C29" i="10"/>
  <c r="B29" i="10"/>
  <c r="N28" i="10"/>
  <c r="M28" i="10"/>
  <c r="K28" i="10"/>
  <c r="J28" i="10"/>
  <c r="I28" i="10"/>
  <c r="H28" i="10"/>
  <c r="G28" i="10"/>
  <c r="B28" i="10"/>
  <c r="N27" i="10"/>
  <c r="M27" i="10"/>
  <c r="L27" i="10"/>
  <c r="K27" i="10"/>
  <c r="J27" i="10"/>
  <c r="I27" i="10"/>
  <c r="H27" i="10"/>
  <c r="G27" i="10"/>
  <c r="B27" i="10"/>
  <c r="N26" i="10"/>
  <c r="M26" i="10"/>
  <c r="L26" i="10"/>
  <c r="K26" i="10"/>
  <c r="J26" i="10"/>
  <c r="I26" i="10"/>
  <c r="H26" i="10"/>
  <c r="G26" i="10"/>
  <c r="B26" i="10"/>
  <c r="N25" i="10"/>
  <c r="M25" i="10"/>
  <c r="L25" i="10"/>
  <c r="K25" i="10"/>
  <c r="J25" i="10"/>
  <c r="I25" i="10"/>
  <c r="H25" i="10"/>
  <c r="G25" i="10"/>
  <c r="B25" i="10"/>
  <c r="N24" i="10"/>
  <c r="M24" i="10"/>
  <c r="L24" i="10"/>
  <c r="K24" i="10"/>
  <c r="J24" i="10"/>
  <c r="I24" i="10"/>
  <c r="H24" i="10"/>
  <c r="G24" i="10"/>
  <c r="B24" i="10"/>
  <c r="N23" i="10"/>
  <c r="M23" i="10"/>
  <c r="L23" i="10"/>
  <c r="K23" i="10"/>
  <c r="J23" i="10"/>
  <c r="I23" i="10"/>
  <c r="H23" i="10"/>
  <c r="G23" i="10"/>
  <c r="B23" i="10"/>
</calcChain>
</file>

<file path=xl/sharedStrings.xml><?xml version="1.0" encoding="utf-8"?>
<sst xmlns="http://schemas.openxmlformats.org/spreadsheetml/2006/main" count="178" uniqueCount="57">
  <si>
    <t>B1</t>
  </si>
  <si>
    <t>Domestic tourism overview</t>
  </si>
  <si>
    <t>Day trips</t>
  </si>
  <si>
    <t>Overnight trips ('000)</t>
  </si>
  <si>
    <t>Nights</t>
  </si>
  <si>
    <t>Expenditure ($ billion)</t>
  </si>
  <si>
    <t>('000)</t>
  </si>
  <si>
    <t>Holiday</t>
  </si>
  <si>
    <t>VFR^</t>
  </si>
  <si>
    <t>Business</t>
  </si>
  <si>
    <t>Other</t>
  </si>
  <si>
    <t xml:space="preserve">Total </t>
  </si>
  <si>
    <t>Overnight</t>
  </si>
  <si>
    <t>Day</t>
  </si>
  <si>
    <t>Total</t>
  </si>
  <si>
    <r>
      <t>(Real)</t>
    </r>
    <r>
      <rPr>
        <vertAlign val="superscript"/>
        <sz val="9"/>
        <color theme="0"/>
        <rFont val="Verdana"/>
        <family val="2"/>
      </rPr>
      <t>~</t>
    </r>
  </si>
  <si>
    <t>(Nominal)</t>
  </si>
  <si>
    <t>(Real)~</t>
  </si>
  <si>
    <t>Year-on-year change (%)</t>
  </si>
  <si>
    <t>5-year average annual growth rate (%)</t>
  </si>
  <si>
    <t>2020-2025</t>
  </si>
  <si>
    <t>2025-2030</t>
  </si>
  <si>
    <t>Numbers in shaded cells are forecast values</t>
  </si>
  <si>
    <t>Due to changes to survey methodology, comparing data and forecasts of this round with those of the previous round is not recommended.</t>
  </si>
  <si>
    <r>
      <rPr>
        <vertAlign val="superscript"/>
        <sz val="10"/>
        <color theme="1"/>
        <rFont val="Verdana"/>
        <family val="2"/>
      </rPr>
      <t>^</t>
    </r>
    <r>
      <rPr>
        <sz val="10"/>
        <color theme="1"/>
        <rFont val="Verdana"/>
        <family val="2"/>
      </rPr>
      <t xml:space="preserve"> Visiting friends and relatives</t>
    </r>
  </si>
  <si>
    <r>
      <rPr>
        <vertAlign val="superscript"/>
        <sz val="10"/>
        <color theme="1"/>
        <rFont val="Verdana"/>
        <family val="2"/>
      </rPr>
      <t>~</t>
    </r>
    <r>
      <rPr>
        <sz val="10"/>
        <color theme="1"/>
        <rFont val="Verdana"/>
        <family val="2"/>
      </rPr>
      <t xml:space="preserve"> Deflated by all groups CPI, base = June quarter 2025</t>
    </r>
  </si>
  <si>
    <t xml:space="preserve"> B2</t>
  </si>
  <si>
    <t>Total domestic overnight trips by state/territory</t>
  </si>
  <si>
    <t>NSW</t>
  </si>
  <si>
    <t>Vic</t>
  </si>
  <si>
    <t>Qld</t>
  </si>
  <si>
    <t>SA</t>
  </si>
  <si>
    <t>WA</t>
  </si>
  <si>
    <t>Tas</t>
  </si>
  <si>
    <t>NT</t>
  </si>
  <si>
    <t>ACT</t>
  </si>
  <si>
    <t>B3</t>
  </si>
  <si>
    <t>Domestic summary for New South Wales</t>
  </si>
  <si>
    <t xml:space="preserve">Total* </t>
  </si>
  <si>
    <t>B4</t>
  </si>
  <si>
    <t>Domestic summary for Victoria</t>
  </si>
  <si>
    <t>B5</t>
  </si>
  <si>
    <t>Domestic summary for Queensland</t>
  </si>
  <si>
    <t>B6</t>
  </si>
  <si>
    <t>Domestic summary for South Australia</t>
  </si>
  <si>
    <t>B7</t>
  </si>
  <si>
    <t>Domestic summary for Western Australia</t>
  </si>
  <si>
    <t>B8</t>
  </si>
  <si>
    <t>Domestic summary for Tasmania</t>
  </si>
  <si>
    <t>B9</t>
  </si>
  <si>
    <t>Domestic summary for Northern Territory</t>
  </si>
  <si>
    <t>B10</t>
  </si>
  <si>
    <t>Domestic summary for Australian Capital Territory</t>
  </si>
  <si>
    <r>
      <rPr>
        <vertAlign val="superscript"/>
        <sz val="10"/>
        <color theme="1"/>
        <rFont val="Verdana"/>
        <family val="2"/>
      </rPr>
      <t>a</t>
    </r>
    <r>
      <rPr>
        <sz val="10"/>
        <color theme="1"/>
        <rFont val="Verdana"/>
        <family val="2"/>
      </rPr>
      <t xml:space="preserve"> Components may not add to total as visitors may visit more than one state/territory on a trip.</t>
    </r>
  </si>
  <si>
    <r>
      <t>Total</t>
    </r>
    <r>
      <rPr>
        <b/>
        <vertAlign val="superscript"/>
        <sz val="10"/>
        <color theme="0"/>
        <rFont val="Verdana"/>
        <family val="2"/>
      </rPr>
      <t>ab</t>
    </r>
  </si>
  <si>
    <r>
      <rPr>
        <vertAlign val="superscript"/>
        <sz val="10"/>
        <color theme="1"/>
        <rFont val="Verdana"/>
        <family val="2"/>
      </rPr>
      <t>b</t>
    </r>
    <r>
      <rPr>
        <sz val="10"/>
        <color theme="1"/>
        <rFont val="Verdana"/>
        <family val="2"/>
      </rPr>
      <t xml:space="preserve"> Total includes unspecified and offshore visitors that could not be allocated to a state or territory.</t>
    </r>
  </si>
  <si>
    <r>
      <rPr>
        <vertAlign val="superscript"/>
        <sz val="10"/>
        <color theme="1"/>
        <rFont val="Verdana"/>
        <family val="2"/>
      </rPr>
      <t>*</t>
    </r>
    <r>
      <rPr>
        <sz val="10"/>
        <color theme="1"/>
        <rFont val="Verdana"/>
        <family val="2"/>
      </rPr>
      <t xml:space="preserve"> Components may not add to total as visitors may report different reasons for visiting different locations on a trip.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</si>
</sst>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"/>
    <numFmt numFmtId="165" formatCode="###\ ###\ ###"/>
    <numFmt numFmtId="166" formatCode="0.0%"/>
    <numFmt numFmtId="167" formatCode="_-&quot;$&quot;* #,##0_-;\-&quot;$&quot;* #,##0_-;_-&quot;$&quot;* &quot;-&quot;??_-;_-@_-"/>
    <numFmt numFmtId="168" formatCode="###\ ###\ ###\ ###"/>
    <numFmt numFmtId="169" formatCode="#\ ##0.0"/>
    <numFmt numFmtId="170" formatCode="0.0000"/>
  </numFmts>
  <fonts count="76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Geneva"/>
    </font>
    <font>
      <sz val="9"/>
      <color theme="1"/>
      <name val="Aptos Narrow"/>
      <family val="2"/>
      <scheme val="minor"/>
    </font>
    <font>
      <sz val="9"/>
      <name val="Verdana"/>
      <family val="2"/>
    </font>
    <font>
      <sz val="11"/>
      <color theme="1"/>
      <name val="Arial"/>
      <family val="2"/>
    </font>
    <font>
      <sz val="11"/>
      <color theme="1"/>
      <name val="TheSans B5 Plain"/>
      <family val="2"/>
    </font>
    <font>
      <b/>
      <sz val="18"/>
      <color theme="3"/>
      <name val="Aptos Display"/>
      <family val="2"/>
      <scheme val="major"/>
    </font>
    <font>
      <sz val="11"/>
      <color rgb="FF9C6500"/>
      <name val="Aptos Narrow"/>
      <family val="2"/>
      <scheme val="minor"/>
    </font>
    <font>
      <b/>
      <sz val="15"/>
      <color theme="3"/>
      <name val="TheSans B5 Plain"/>
      <family val="2"/>
    </font>
    <font>
      <b/>
      <sz val="13"/>
      <color theme="3"/>
      <name val="TheSans B5 Plain"/>
      <family val="2"/>
    </font>
    <font>
      <b/>
      <sz val="11"/>
      <color theme="3"/>
      <name val="TheSans B5 Plain"/>
      <family val="2"/>
    </font>
    <font>
      <sz val="11"/>
      <color rgb="FF006100"/>
      <name val="TheSans B5 Plain"/>
      <family val="2"/>
    </font>
    <font>
      <sz val="11"/>
      <color rgb="FF9C0006"/>
      <name val="TheSans B5 Plain"/>
      <family val="2"/>
    </font>
    <font>
      <sz val="11"/>
      <color rgb="FF9C6500"/>
      <name val="TheSans B5 Plain"/>
      <family val="2"/>
    </font>
    <font>
      <sz val="11"/>
      <color rgb="FF3F3F76"/>
      <name val="TheSans B5 Plain"/>
      <family val="2"/>
    </font>
    <font>
      <b/>
      <sz val="11"/>
      <color rgb="FF3F3F3F"/>
      <name val="TheSans B5 Plain"/>
      <family val="2"/>
    </font>
    <font>
      <b/>
      <sz val="11"/>
      <color rgb="FFFA7D00"/>
      <name val="TheSans B5 Plain"/>
      <family val="2"/>
    </font>
    <font>
      <sz val="11"/>
      <color rgb="FFFA7D00"/>
      <name val="TheSans B5 Plain"/>
      <family val="2"/>
    </font>
    <font>
      <b/>
      <sz val="11"/>
      <color theme="0"/>
      <name val="TheSans B5 Plain"/>
      <family val="2"/>
    </font>
    <font>
      <sz val="11"/>
      <color rgb="FFFF0000"/>
      <name val="TheSans B5 Plain"/>
      <family val="2"/>
    </font>
    <font>
      <i/>
      <sz val="11"/>
      <color rgb="FF7F7F7F"/>
      <name val="TheSans B5 Plain"/>
      <family val="2"/>
    </font>
    <font>
      <b/>
      <sz val="11"/>
      <color theme="1"/>
      <name val="TheSans B5 Plain"/>
      <family val="2"/>
    </font>
    <font>
      <sz val="11"/>
      <color theme="0"/>
      <name val="TheSans B5 Plain"/>
      <family val="2"/>
    </font>
    <font>
      <sz val="9"/>
      <color indexed="60"/>
      <name val="TheSans B5 Plain"/>
      <family val="2"/>
    </font>
    <font>
      <i/>
      <sz val="9"/>
      <color indexed="60"/>
      <name val="TheSans B5 Plain"/>
      <family val="2"/>
    </font>
    <font>
      <sz val="9"/>
      <color indexed="8"/>
      <name val="TheSans B7 Bold"/>
      <family val="3"/>
    </font>
    <font>
      <i/>
      <sz val="7"/>
      <color indexed="8"/>
      <name val="TheSans B5 Plain"/>
      <family val="2"/>
    </font>
    <font>
      <sz val="9"/>
      <color indexed="8"/>
      <name val="TheSans B5 Plain"/>
      <family val="2"/>
    </font>
    <font>
      <sz val="12"/>
      <color indexed="8"/>
      <name val="TheSans B7 Bold"/>
      <family val="3"/>
    </font>
    <font>
      <sz val="12"/>
      <name val="TheSans B5 Plain"/>
      <family val="2"/>
    </font>
    <font>
      <sz val="11"/>
      <color theme="1"/>
      <name val="TheSans B3 Light"/>
      <family val="2"/>
    </font>
    <font>
      <sz val="11"/>
      <color indexed="63"/>
      <name val="TheSans B5 Plain"/>
      <family val="2"/>
    </font>
    <font>
      <sz val="11"/>
      <color indexed="63"/>
      <name val="Calibri"/>
      <family val="2"/>
    </font>
    <font>
      <sz val="10"/>
      <color indexed="63"/>
      <name val="Arial"/>
      <family val="2"/>
    </font>
    <font>
      <sz val="11"/>
      <color indexed="63"/>
      <name val="TheSans B3 Light"/>
      <family val="2"/>
    </font>
    <font>
      <sz val="10"/>
      <color indexed="8"/>
      <name val="Arial"/>
      <family val="2"/>
    </font>
    <font>
      <b/>
      <sz val="16"/>
      <color rgb="FF008BB6"/>
      <name val="Arial"/>
      <family val="2"/>
    </font>
    <font>
      <sz val="9"/>
      <color indexed="8"/>
      <name val="Arial"/>
      <family val="2"/>
    </font>
    <font>
      <b/>
      <sz val="18"/>
      <color rgb="FF2E1A47"/>
      <name val="Verdana"/>
      <family val="2"/>
    </font>
    <font>
      <sz val="9"/>
      <color rgb="FF2E1A47"/>
      <name val="Arial"/>
      <family val="2"/>
    </font>
    <font>
      <b/>
      <sz val="18"/>
      <color theme="0"/>
      <name val="Verdana"/>
      <family val="2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sz val="9"/>
      <color indexed="8"/>
      <name val="Verdana"/>
      <family val="2"/>
    </font>
    <font>
      <b/>
      <sz val="10"/>
      <color indexed="9"/>
      <name val="Arial"/>
      <family val="2"/>
    </font>
    <font>
      <b/>
      <sz val="10"/>
      <color theme="1"/>
      <name val="Verdana"/>
      <family val="2"/>
    </font>
    <font>
      <sz val="9"/>
      <color theme="1"/>
      <name val="Verdana"/>
      <family val="2"/>
    </font>
    <font>
      <sz val="10"/>
      <color indexed="8"/>
      <name val="Verdana"/>
      <family val="2"/>
    </font>
    <font>
      <b/>
      <sz val="10"/>
      <name val="Verdana"/>
      <family val="2"/>
    </font>
    <font>
      <b/>
      <sz val="10"/>
      <color rgb="FF695D54"/>
      <name val="Arial"/>
      <family val="2"/>
    </font>
    <font>
      <sz val="10"/>
      <color theme="1"/>
      <name val="Verdana"/>
      <family val="2"/>
    </font>
    <font>
      <vertAlign val="superscript"/>
      <sz val="10"/>
      <color theme="1"/>
      <name val="Verdana"/>
      <family val="2"/>
    </font>
    <font>
      <b/>
      <sz val="13"/>
      <color rgb="FF2E1A47"/>
      <name val="Verdana"/>
      <family val="2"/>
    </font>
    <font>
      <sz val="12"/>
      <color rgb="FF2E1A47"/>
      <name val="Verdana"/>
      <family val="2"/>
    </font>
    <font>
      <b/>
      <vertAlign val="superscript"/>
      <sz val="10"/>
      <color theme="0"/>
      <name val="Verdana"/>
      <family val="2"/>
    </font>
    <font>
      <b/>
      <sz val="10"/>
      <color rgb="FFFFFFFF"/>
      <name val="Verdana"/>
      <family val="2"/>
    </font>
    <font>
      <sz val="10"/>
      <name val="Verdana"/>
      <family val="2"/>
    </font>
    <font>
      <b/>
      <sz val="9"/>
      <color indexed="8"/>
      <name val="Verdana"/>
      <family val="2"/>
    </font>
    <font>
      <vertAlign val="superscript"/>
      <sz val="9"/>
      <color theme="0"/>
      <name val="Verdana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4E1DC"/>
        <bgColor indexed="64"/>
      </patternFill>
    </fill>
    <fill>
      <patternFill patternType="solid">
        <fgColor rgb="FF2E1A47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/>
      <top/>
      <bottom style="thin">
        <color indexed="60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 style="thin">
        <color theme="3"/>
      </left>
      <right/>
      <top/>
      <bottom/>
      <diagonal/>
    </border>
    <border>
      <left style="thin">
        <color rgb="FFFFFFFF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2E1A47"/>
      </bottom>
      <diagonal/>
    </border>
    <border>
      <left/>
      <right/>
      <top style="thin">
        <color rgb="FF2E1A47"/>
      </top>
      <bottom style="thin">
        <color rgb="FF2E1A47"/>
      </bottom>
      <diagonal/>
    </border>
    <border>
      <left/>
      <right style="thin">
        <color rgb="FF2E1A47"/>
      </right>
      <top style="thin">
        <color rgb="FF2E1A47"/>
      </top>
      <bottom style="thin">
        <color rgb="FF2E1A47"/>
      </bottom>
      <diagonal/>
    </border>
    <border>
      <left/>
      <right/>
      <top style="thin">
        <color rgb="FF2E1A47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1337">
    <xf numFmtId="0" fontId="0" fillId="0" borderId="0"/>
    <xf numFmtId="0" fontId="16" fillId="0" borderId="0"/>
    <xf numFmtId="0" fontId="18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0" fontId="19" fillId="0" borderId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6" fillId="0" borderId="0"/>
    <xf numFmtId="0" fontId="22" fillId="0" borderId="0"/>
    <xf numFmtId="0" fontId="23" fillId="0" borderId="0" applyNumberFormat="0" applyFill="0" applyBorder="0" applyAlignment="0" applyProtection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16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16" fillId="0" borderId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6" fillId="0" borderId="0"/>
    <xf numFmtId="43" fontId="22" fillId="0" borderId="0" applyFont="0" applyFill="0" applyBorder="0" applyAlignment="0" applyProtection="0"/>
    <xf numFmtId="0" fontId="16" fillId="0" borderId="0"/>
    <xf numFmtId="0" fontId="22" fillId="0" borderId="0"/>
    <xf numFmtId="0" fontId="16" fillId="0" borderId="0"/>
    <xf numFmtId="0" fontId="1" fillId="0" borderId="0"/>
    <xf numFmtId="43" fontId="22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6" fillId="0" borderId="0"/>
    <xf numFmtId="0" fontId="1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6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6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6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6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6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6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6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22" fillId="0" borderId="0"/>
    <xf numFmtId="0" fontId="25" fillId="0" borderId="1" applyNumberFormat="0" applyFill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39" fillId="32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22" fillId="0" borderId="0"/>
    <xf numFmtId="9" fontId="16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6" fillId="0" borderId="0"/>
    <xf numFmtId="0" fontId="1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24" fillId="4" borderId="0" applyNumberFormat="0" applyBorder="0" applyAlignment="0" applyProtection="0"/>
    <xf numFmtId="0" fontId="7" fillId="5" borderId="4" applyNumberFormat="0" applyAlignment="0" applyProtection="0"/>
    <xf numFmtId="0" fontId="8" fillId="6" borderId="5" applyNumberFormat="0" applyAlignment="0" applyProtection="0"/>
    <xf numFmtId="0" fontId="9" fillId="6" borderId="4" applyNumberFormat="0" applyAlignment="0" applyProtection="0"/>
    <xf numFmtId="0" fontId="10" fillId="0" borderId="6" applyNumberFormat="0" applyFill="0" applyAlignment="0" applyProtection="0"/>
    <xf numFmtId="0" fontId="11" fillId="7" borderId="7" applyNumberFormat="0" applyAlignment="0" applyProtection="0"/>
    <xf numFmtId="0" fontId="12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3" fillId="0" borderId="0" applyNumberFormat="0" applyFill="0" applyBorder="0" applyAlignment="0" applyProtection="0"/>
    <xf numFmtId="0" fontId="14" fillId="0" borderId="9" applyNumberFormat="0" applyFill="0" applyAlignment="0" applyProtection="0"/>
    <xf numFmtId="0" fontId="1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5" fillId="3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24" fillId="4" borderId="0" applyNumberFormat="0" applyBorder="0" applyAlignment="0" applyProtection="0"/>
    <xf numFmtId="0" fontId="7" fillId="5" borderId="4" applyNumberFormat="0" applyAlignment="0" applyProtection="0"/>
    <xf numFmtId="0" fontId="8" fillId="6" borderId="5" applyNumberFormat="0" applyAlignment="0" applyProtection="0"/>
    <xf numFmtId="0" fontId="9" fillId="6" borderId="4" applyNumberFormat="0" applyAlignment="0" applyProtection="0"/>
    <xf numFmtId="0" fontId="10" fillId="0" borderId="6" applyNumberFormat="0" applyFill="0" applyAlignment="0" applyProtection="0"/>
    <xf numFmtId="0" fontId="11" fillId="7" borderId="7" applyNumberFormat="0" applyAlignment="0" applyProtection="0"/>
    <xf numFmtId="0" fontId="12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3" fillId="0" borderId="0" applyNumberFormat="0" applyFill="0" applyBorder="0" applyAlignment="0" applyProtection="0"/>
    <xf numFmtId="0" fontId="14" fillId="0" borderId="9" applyNumberFormat="0" applyFill="0" applyAlignment="0" applyProtection="0"/>
    <xf numFmtId="0" fontId="1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5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6" fillId="0" borderId="0"/>
    <xf numFmtId="0" fontId="1" fillId="0" borderId="0"/>
    <xf numFmtId="0" fontId="1" fillId="8" borderId="8" applyNumberFormat="0" applyFont="0" applyAlignment="0" applyProtection="0"/>
    <xf numFmtId="0" fontId="16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16" fillId="0" borderId="0"/>
    <xf numFmtId="43" fontId="16" fillId="0" borderId="0" applyFont="0" applyFill="0" applyBorder="0" applyAlignment="0" applyProtection="0"/>
    <xf numFmtId="0" fontId="1" fillId="0" borderId="0"/>
    <xf numFmtId="0" fontId="22" fillId="0" borderId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2" fillId="0" borderId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16" fillId="0" borderId="0"/>
    <xf numFmtId="43" fontId="22" fillId="0" borderId="0" applyFont="0" applyFill="0" applyBorder="0" applyAlignment="0" applyProtection="0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16" fillId="0" borderId="0"/>
    <xf numFmtId="0" fontId="22" fillId="0" borderId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16" fillId="0" borderId="0"/>
    <xf numFmtId="0" fontId="1" fillId="0" borderId="0"/>
    <xf numFmtId="0" fontId="22" fillId="0" borderId="0"/>
    <xf numFmtId="43" fontId="16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1" fillId="0" borderId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43" fontId="16" fillId="0" borderId="0" applyFont="0" applyFill="0" applyBorder="0" applyAlignment="0" applyProtection="0"/>
    <xf numFmtId="0" fontId="22" fillId="0" borderId="0"/>
    <xf numFmtId="0" fontId="1" fillId="0" borderId="0"/>
    <xf numFmtId="0" fontId="16" fillId="0" borderId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0" fontId="22" fillId="0" borderId="0"/>
    <xf numFmtId="43" fontId="22" fillId="0" borderId="0" applyFont="0" applyFill="0" applyBorder="0" applyAlignment="0" applyProtection="0"/>
    <xf numFmtId="0" fontId="1" fillId="0" borderId="0"/>
    <xf numFmtId="0" fontId="1" fillId="0" borderId="0"/>
    <xf numFmtId="0" fontId="16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40" fillId="36" borderId="12"/>
    <xf numFmtId="0" fontId="41" fillId="36" borderId="0"/>
    <xf numFmtId="0" fontId="40" fillId="36" borderId="0"/>
    <xf numFmtId="49" fontId="42" fillId="0" borderId="0">
      <alignment horizontal="right" wrapText="1"/>
    </xf>
    <xf numFmtId="1" fontId="43" fillId="0" borderId="0"/>
    <xf numFmtId="0" fontId="44" fillId="0" borderId="0" applyNumberFormat="0">
      <alignment horizontal="right"/>
    </xf>
    <xf numFmtId="0" fontId="45" fillId="0" borderId="0"/>
    <xf numFmtId="0" fontId="46" fillId="0" borderId="13"/>
    <xf numFmtId="0" fontId="1" fillId="0" borderId="0"/>
    <xf numFmtId="0" fontId="1" fillId="0" borderId="0"/>
    <xf numFmtId="0" fontId="16" fillId="0" borderId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22" fillId="0" borderId="0"/>
    <xf numFmtId="43" fontId="17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17" fillId="0" borderId="0"/>
    <xf numFmtId="0" fontId="1" fillId="0" borderId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43" fontId="17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6" fillId="0" borderId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0" fontId="1" fillId="0" borderId="0"/>
    <xf numFmtId="0" fontId="16" fillId="0" borderId="0"/>
    <xf numFmtId="43" fontId="17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7" fillId="0" borderId="0"/>
    <xf numFmtId="43" fontId="16" fillId="0" borderId="0" applyFont="0" applyFill="0" applyBorder="0" applyAlignment="0" applyProtection="0"/>
    <xf numFmtId="0" fontId="26" fillId="0" borderId="2" applyNumberFormat="0" applyFill="0" applyAlignment="0" applyProtection="0"/>
    <xf numFmtId="0" fontId="16" fillId="0" borderId="0"/>
    <xf numFmtId="43" fontId="17" fillId="0" borderId="0" applyFont="0" applyFill="0" applyBorder="0" applyAlignment="0" applyProtection="0"/>
    <xf numFmtId="0" fontId="1" fillId="0" borderId="0"/>
    <xf numFmtId="9" fontId="16" fillId="0" borderId="0" applyFont="0" applyFill="0" applyBorder="0" applyAlignment="0" applyProtection="0"/>
    <xf numFmtId="0" fontId="25" fillId="0" borderId="1" applyNumberFormat="0" applyFill="0" applyAlignment="0" applyProtection="0"/>
    <xf numFmtId="0" fontId="16" fillId="0" borderId="0"/>
    <xf numFmtId="0" fontId="47" fillId="0" borderId="0"/>
    <xf numFmtId="9" fontId="47" fillId="0" borderId="0" applyFont="0" applyFill="0" applyBorder="0" applyAlignment="0" applyProtection="0"/>
    <xf numFmtId="0" fontId="16" fillId="0" borderId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39" fillId="32" borderId="0" applyNumberFormat="0" applyBorder="0" applyAlignment="0" applyProtection="0"/>
    <xf numFmtId="9" fontId="17" fillId="0" borderId="0" applyFont="0" applyFill="0" applyBorder="0" applyAlignment="0" applyProtection="0"/>
    <xf numFmtId="0" fontId="16" fillId="0" borderId="0"/>
    <xf numFmtId="0" fontId="16" fillId="0" borderId="0"/>
    <xf numFmtId="0" fontId="17" fillId="0" borderId="0"/>
    <xf numFmtId="0" fontId="1" fillId="0" borderId="0"/>
    <xf numFmtId="9" fontId="16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6" fillId="0" borderId="0"/>
    <xf numFmtId="0" fontId="47" fillId="0" borderId="0"/>
    <xf numFmtId="0" fontId="1" fillId="0" borderId="0"/>
    <xf numFmtId="0" fontId="16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9" fillId="0" borderId="0"/>
    <xf numFmtId="0" fontId="17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7" fillId="0" borderId="0"/>
    <xf numFmtId="43" fontId="17" fillId="0" borderId="0" applyFont="0" applyFill="0" applyBorder="0" applyAlignment="0" applyProtection="0"/>
    <xf numFmtId="0" fontId="1" fillId="0" borderId="0"/>
    <xf numFmtId="0" fontId="16" fillId="0" borderId="0"/>
    <xf numFmtId="43" fontId="17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6" fillId="0" borderId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6" fillId="0" borderId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2" applyNumberFormat="0" applyFill="0" applyAlignment="0" applyProtection="0"/>
    <xf numFmtId="0" fontId="1" fillId="0" borderId="0"/>
    <xf numFmtId="0" fontId="22" fillId="0" borderId="0"/>
    <xf numFmtId="0" fontId="16" fillId="0" borderId="0"/>
    <xf numFmtId="0" fontId="25" fillId="0" borderId="1" applyNumberFormat="0" applyFill="0" applyAlignment="0" applyProtection="0"/>
    <xf numFmtId="0" fontId="16" fillId="0" borderId="0"/>
    <xf numFmtId="0" fontId="47" fillId="0" borderId="0"/>
    <xf numFmtId="9" fontId="47" fillId="0" borderId="0" applyFont="0" applyFill="0" applyBorder="0" applyAlignment="0" applyProtection="0"/>
    <xf numFmtId="0" fontId="17" fillId="0" borderId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39" fillId="32" borderId="0" applyNumberFormat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16" fillId="0" borderId="0"/>
    <xf numFmtId="0" fontId="47" fillId="0" borderId="0"/>
    <xf numFmtId="9" fontId="17" fillId="0" borderId="0" applyFont="0" applyFill="0" applyBorder="0" applyAlignment="0" applyProtection="0"/>
    <xf numFmtId="0" fontId="1" fillId="0" borderId="0"/>
    <xf numFmtId="0" fontId="17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7" fillId="0" borderId="0"/>
    <xf numFmtId="43" fontId="17" fillId="0" borderId="0" applyFont="0" applyFill="0" applyBorder="0" applyAlignment="0" applyProtection="0"/>
    <xf numFmtId="0" fontId="1" fillId="0" borderId="0"/>
    <xf numFmtId="0" fontId="16" fillId="0" borderId="0"/>
    <xf numFmtId="43" fontId="17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6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2" applyNumberFormat="0" applyFill="0" applyAlignment="0" applyProtection="0"/>
    <xf numFmtId="0" fontId="1" fillId="0" borderId="0"/>
    <xf numFmtId="0" fontId="22" fillId="0" borderId="0"/>
    <xf numFmtId="0" fontId="16" fillId="0" borderId="0"/>
    <xf numFmtId="0" fontId="25" fillId="0" borderId="1" applyNumberFormat="0" applyFill="0" applyAlignment="0" applyProtection="0"/>
    <xf numFmtId="0" fontId="16" fillId="0" borderId="0"/>
    <xf numFmtId="0" fontId="47" fillId="0" borderId="0"/>
    <xf numFmtId="9" fontId="47" fillId="0" borderId="0" applyFont="0" applyFill="0" applyBorder="0" applyAlignment="0" applyProtection="0"/>
    <xf numFmtId="0" fontId="17" fillId="0" borderId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39" fillId="32" borderId="0" applyNumberFormat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16" fillId="0" borderId="0"/>
    <xf numFmtId="0" fontId="47" fillId="0" borderId="0"/>
    <xf numFmtId="9" fontId="17" fillId="0" borderId="0" applyFont="0" applyFill="0" applyBorder="0" applyAlignment="0" applyProtection="0"/>
    <xf numFmtId="0" fontId="1" fillId="0" borderId="0"/>
    <xf numFmtId="0" fontId="19" fillId="0" borderId="0"/>
    <xf numFmtId="0" fontId="17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7" fillId="0" borderId="0"/>
    <xf numFmtId="43" fontId="17" fillId="0" borderId="0" applyFont="0" applyFill="0" applyBorder="0" applyAlignment="0" applyProtection="0"/>
    <xf numFmtId="0" fontId="1" fillId="0" borderId="0"/>
    <xf numFmtId="0" fontId="16" fillId="0" borderId="0"/>
    <xf numFmtId="43" fontId="17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2" applyNumberFormat="0" applyFill="0" applyAlignment="0" applyProtection="0"/>
    <xf numFmtId="0" fontId="1" fillId="0" borderId="0"/>
    <xf numFmtId="0" fontId="22" fillId="0" borderId="0"/>
    <xf numFmtId="0" fontId="16" fillId="0" borderId="0"/>
    <xf numFmtId="0" fontId="25" fillId="0" borderId="1" applyNumberFormat="0" applyFill="0" applyAlignment="0" applyProtection="0"/>
    <xf numFmtId="0" fontId="16" fillId="0" borderId="0"/>
    <xf numFmtId="0" fontId="47" fillId="0" borderId="0"/>
    <xf numFmtId="9" fontId="47" fillId="0" borderId="0" applyFont="0" applyFill="0" applyBorder="0" applyAlignment="0" applyProtection="0"/>
    <xf numFmtId="0" fontId="17" fillId="0" borderId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39" fillId="32" borderId="0" applyNumberFormat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16" fillId="0" borderId="0"/>
    <xf numFmtId="0" fontId="47" fillId="0" borderId="0"/>
    <xf numFmtId="9" fontId="17" fillId="0" borderId="0" applyFont="0" applyFill="0" applyBorder="0" applyAlignment="0" applyProtection="0"/>
    <xf numFmtId="0" fontId="1" fillId="0" borderId="0"/>
    <xf numFmtId="0" fontId="17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7" fillId="0" borderId="0"/>
    <xf numFmtId="43" fontId="17" fillId="0" borderId="0" applyFont="0" applyFill="0" applyBorder="0" applyAlignment="0" applyProtection="0"/>
    <xf numFmtId="0" fontId="1" fillId="0" borderId="0"/>
    <xf numFmtId="0" fontId="16" fillId="0" borderId="0"/>
    <xf numFmtId="43" fontId="17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2" applyNumberFormat="0" applyFill="0" applyAlignment="0" applyProtection="0"/>
    <xf numFmtId="0" fontId="1" fillId="0" borderId="0"/>
    <xf numFmtId="0" fontId="22" fillId="0" borderId="0"/>
    <xf numFmtId="0" fontId="16" fillId="0" borderId="0"/>
    <xf numFmtId="0" fontId="25" fillId="0" borderId="1" applyNumberFormat="0" applyFill="0" applyAlignment="0" applyProtection="0"/>
    <xf numFmtId="0" fontId="16" fillId="0" borderId="0"/>
    <xf numFmtId="0" fontId="47" fillId="0" borderId="0"/>
    <xf numFmtId="9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39" fillId="32" borderId="0" applyNumberFormat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16" fillId="0" borderId="0"/>
    <xf numFmtId="0" fontId="47" fillId="0" borderId="0"/>
    <xf numFmtId="9" fontId="17" fillId="0" borderId="0" applyFont="0" applyFill="0" applyBorder="0" applyAlignment="0" applyProtection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6" fillId="0" borderId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0" fontId="26" fillId="0" borderId="2" applyNumberFormat="0" applyFill="0" applyAlignment="0" applyProtection="0"/>
    <xf numFmtId="0" fontId="1" fillId="0" borderId="0"/>
    <xf numFmtId="43" fontId="17" fillId="0" borderId="0" applyFont="0" applyFill="0" applyBorder="0" applyAlignment="0" applyProtection="0"/>
    <xf numFmtId="0" fontId="16" fillId="0" borderId="0"/>
    <xf numFmtId="0" fontId="25" fillId="0" borderId="1" applyNumberFormat="0" applyFill="0" applyAlignment="0" applyProtection="0"/>
    <xf numFmtId="0" fontId="16" fillId="0" borderId="0"/>
    <xf numFmtId="0" fontId="47" fillId="0" borderId="0"/>
    <xf numFmtId="9" fontId="47" fillId="0" borderId="0" applyFont="0" applyFill="0" applyBorder="0" applyAlignment="0" applyProtection="0"/>
    <xf numFmtId="0" fontId="1" fillId="0" borderId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39" fillId="32" borderId="0" applyNumberFormat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0" fontId="16" fillId="0" borderId="0"/>
    <xf numFmtId="0" fontId="4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7" fillId="0" borderId="0"/>
    <xf numFmtId="43" fontId="17" fillId="0" borderId="0" applyFont="0" applyFill="0" applyBorder="0" applyAlignment="0" applyProtection="0"/>
    <xf numFmtId="0" fontId="1" fillId="0" borderId="0"/>
    <xf numFmtId="0" fontId="16" fillId="0" borderId="0"/>
    <xf numFmtId="43" fontId="17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7" fillId="0" borderId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6" fillId="0" borderId="0"/>
    <xf numFmtId="43" fontId="16" fillId="0" borderId="0" applyFont="0" applyFill="0" applyBorder="0" applyAlignment="0" applyProtection="0"/>
    <xf numFmtId="0" fontId="1" fillId="0" borderId="0"/>
    <xf numFmtId="0" fontId="26" fillId="0" borderId="2" applyNumberFormat="0" applyFill="0" applyAlignment="0" applyProtection="0"/>
    <xf numFmtId="0" fontId="1" fillId="0" borderId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1" applyNumberFormat="0" applyFill="0" applyAlignment="0" applyProtection="0"/>
    <xf numFmtId="0" fontId="16" fillId="0" borderId="0"/>
    <xf numFmtId="0" fontId="47" fillId="0" borderId="0"/>
    <xf numFmtId="9" fontId="4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39" fillId="32" borderId="0" applyNumberFormat="0" applyBorder="0" applyAlignment="0" applyProtection="0"/>
    <xf numFmtId="0" fontId="16" fillId="0" borderId="0"/>
    <xf numFmtId="0" fontId="1" fillId="0" borderId="0"/>
    <xf numFmtId="0" fontId="22" fillId="0" borderId="0"/>
    <xf numFmtId="43" fontId="17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16" fillId="0" borderId="0"/>
    <xf numFmtId="0" fontId="47" fillId="0" borderId="0"/>
    <xf numFmtId="43" fontId="17" fillId="0" borderId="0" applyFont="0" applyFill="0" applyBorder="0" applyAlignment="0" applyProtection="0"/>
    <xf numFmtId="0" fontId="17" fillId="0" borderId="0"/>
    <xf numFmtId="0" fontId="1" fillId="0" borderId="0"/>
    <xf numFmtId="0" fontId="17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7" fillId="0" borderId="0"/>
    <xf numFmtId="43" fontId="17" fillId="0" borderId="0" applyFont="0" applyFill="0" applyBorder="0" applyAlignment="0" applyProtection="0"/>
    <xf numFmtId="0" fontId="1" fillId="0" borderId="0"/>
    <xf numFmtId="0" fontId="16" fillId="0" borderId="0"/>
    <xf numFmtId="43" fontId="17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2" applyNumberFormat="0" applyFill="0" applyAlignment="0" applyProtection="0"/>
    <xf numFmtId="0" fontId="1" fillId="0" borderId="0"/>
    <xf numFmtId="0" fontId="22" fillId="0" borderId="0"/>
    <xf numFmtId="0" fontId="16" fillId="0" borderId="0"/>
    <xf numFmtId="0" fontId="25" fillId="0" borderId="1" applyNumberFormat="0" applyFill="0" applyAlignment="0" applyProtection="0"/>
    <xf numFmtId="0" fontId="16" fillId="0" borderId="0"/>
    <xf numFmtId="0" fontId="47" fillId="0" borderId="0"/>
    <xf numFmtId="9" fontId="47" fillId="0" borderId="0" applyFont="0" applyFill="0" applyBorder="0" applyAlignment="0" applyProtection="0"/>
    <xf numFmtId="0" fontId="17" fillId="0" borderId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39" fillId="32" borderId="0" applyNumberFormat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16" fillId="0" borderId="0"/>
    <xf numFmtId="0" fontId="47" fillId="0" borderId="0"/>
    <xf numFmtId="9" fontId="17" fillId="0" borderId="0" applyFont="0" applyFill="0" applyBorder="0" applyAlignment="0" applyProtection="0"/>
    <xf numFmtId="0" fontId="1" fillId="0" borderId="0"/>
    <xf numFmtId="0" fontId="17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7" fillId="0" borderId="0"/>
    <xf numFmtId="43" fontId="17" fillId="0" borderId="0" applyFont="0" applyFill="0" applyBorder="0" applyAlignment="0" applyProtection="0"/>
    <xf numFmtId="0" fontId="1" fillId="0" borderId="0"/>
    <xf numFmtId="0" fontId="16" fillId="0" borderId="0"/>
    <xf numFmtId="43" fontId="17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0" fontId="1" fillId="0" borderId="0"/>
    <xf numFmtId="0" fontId="1" fillId="0" borderId="0"/>
    <xf numFmtId="0" fontId="1" fillId="0" borderId="0"/>
    <xf numFmtId="0" fontId="26" fillId="0" borderId="2" applyNumberFormat="0" applyFill="0" applyAlignment="0" applyProtection="0"/>
    <xf numFmtId="0" fontId="1" fillId="0" borderId="0"/>
    <xf numFmtId="0" fontId="22" fillId="0" borderId="0"/>
    <xf numFmtId="0" fontId="16" fillId="0" borderId="0"/>
    <xf numFmtId="0" fontId="25" fillId="0" borderId="1" applyNumberFormat="0" applyFill="0" applyAlignment="0" applyProtection="0"/>
    <xf numFmtId="0" fontId="16" fillId="0" borderId="0"/>
    <xf numFmtId="0" fontId="47" fillId="0" borderId="0"/>
    <xf numFmtId="9" fontId="47" fillId="0" borderId="0" applyFont="0" applyFill="0" applyBorder="0" applyAlignment="0" applyProtection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39" fillId="32" borderId="0" applyNumberFormat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16" fillId="0" borderId="0"/>
    <xf numFmtId="0" fontId="47" fillId="0" borderId="0"/>
    <xf numFmtId="9" fontId="17" fillId="0" borderId="0" applyFont="0" applyFill="0" applyBorder="0" applyAlignment="0" applyProtection="0"/>
    <xf numFmtId="0" fontId="1" fillId="0" borderId="0"/>
    <xf numFmtId="0" fontId="17" fillId="0" borderId="0"/>
    <xf numFmtId="0" fontId="1" fillId="0" borderId="0"/>
    <xf numFmtId="0" fontId="17" fillId="0" borderId="0"/>
    <xf numFmtId="0" fontId="16" fillId="0" borderId="0"/>
    <xf numFmtId="43" fontId="17" fillId="0" borderId="0" applyFont="0" applyFill="0" applyBorder="0" applyAlignment="0" applyProtection="0"/>
    <xf numFmtId="0" fontId="1" fillId="0" borderId="0"/>
    <xf numFmtId="0" fontId="16" fillId="0" borderId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6" fillId="0" borderId="2" applyNumberFormat="0" applyFill="0" applyAlignment="0" applyProtection="0"/>
    <xf numFmtId="0" fontId="1" fillId="0" borderId="0"/>
    <xf numFmtId="0" fontId="16" fillId="0" borderId="0"/>
    <xf numFmtId="0" fontId="25" fillId="0" borderId="1" applyNumberFormat="0" applyFill="0" applyAlignment="0" applyProtection="0"/>
    <xf numFmtId="0" fontId="16" fillId="0" borderId="0"/>
    <xf numFmtId="0" fontId="47" fillId="0" borderId="0"/>
    <xf numFmtId="9" fontId="47" fillId="0" borderId="0" applyFont="0" applyFill="0" applyBorder="0" applyAlignment="0" applyProtection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39" fillId="32" borderId="0" applyNumberFormat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16" fillId="0" borderId="0"/>
    <xf numFmtId="0" fontId="47" fillId="0" borderId="0"/>
    <xf numFmtId="9" fontId="17" fillId="0" borderId="0" applyFont="0" applyFill="0" applyBorder="0" applyAlignment="0" applyProtection="0"/>
    <xf numFmtId="0" fontId="21" fillId="0" borderId="0"/>
    <xf numFmtId="0" fontId="26" fillId="0" borderId="2" applyNumberFormat="0" applyFill="0" applyAlignment="0" applyProtection="0"/>
    <xf numFmtId="0" fontId="25" fillId="0" borderId="1" applyNumberFormat="0" applyFill="0" applyAlignment="0" applyProtection="0"/>
    <xf numFmtId="0" fontId="16" fillId="0" borderId="0"/>
    <xf numFmtId="0" fontId="47" fillId="0" borderId="0"/>
    <xf numFmtId="9" fontId="47" fillId="0" borderId="0" applyFont="0" applyFill="0" applyBorder="0" applyAlignment="0" applyProtection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39" fillId="32" borderId="0" applyNumberFormat="0" applyBorder="0" applyAlignment="0" applyProtection="0"/>
    <xf numFmtId="9" fontId="22" fillId="0" borderId="0" applyFont="0" applyFill="0" applyBorder="0" applyAlignment="0" applyProtection="0"/>
    <xf numFmtId="0" fontId="16" fillId="0" borderId="0"/>
    <xf numFmtId="0" fontId="47" fillId="0" borderId="0"/>
    <xf numFmtId="0" fontId="21" fillId="0" borderId="0"/>
    <xf numFmtId="0" fontId="22" fillId="18" borderId="0" applyNumberFormat="0" applyBorder="0" applyAlignment="0" applyProtection="0"/>
    <xf numFmtId="0" fontId="25" fillId="0" borderId="1" applyNumberFormat="0" applyFill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39" fillId="32" borderId="0" applyNumberFormat="0" applyBorder="0" applyAlignment="0" applyProtection="0"/>
    <xf numFmtId="0" fontId="16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2" fillId="0" borderId="0"/>
    <xf numFmtId="0" fontId="22" fillId="0" borderId="0"/>
    <xf numFmtId="0" fontId="47" fillId="0" borderId="0"/>
    <xf numFmtId="0" fontId="22" fillId="0" borderId="0"/>
    <xf numFmtId="9" fontId="47" fillId="0" borderId="0" applyFont="0" applyFill="0" applyBorder="0" applyAlignment="0" applyProtection="0"/>
    <xf numFmtId="0" fontId="22" fillId="0" borderId="0"/>
    <xf numFmtId="0" fontId="1" fillId="0" borderId="0"/>
    <xf numFmtId="0" fontId="22" fillId="0" borderId="0"/>
    <xf numFmtId="9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19" borderId="0" applyNumberFormat="0" applyBorder="0" applyAlignment="0" applyProtection="0"/>
    <xf numFmtId="0" fontId="25" fillId="0" borderId="1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3" borderId="0" applyNumberFormat="0" applyBorder="0" applyAlignment="0" applyProtection="0"/>
    <xf numFmtId="0" fontId="16" fillId="0" borderId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22" fillId="10" borderId="0" applyNumberFormat="0" applyBorder="0" applyAlignment="0" applyProtection="0"/>
    <xf numFmtId="0" fontId="1" fillId="0" borderId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3" borderId="0" applyNumberFormat="0" applyBorder="0" applyAlignment="0" applyProtection="0"/>
    <xf numFmtId="0" fontId="19" fillId="0" borderId="0"/>
    <xf numFmtId="0" fontId="16" fillId="0" borderId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22" fillId="10" borderId="0" applyNumberFormat="0" applyBorder="0" applyAlignment="0" applyProtection="0"/>
    <xf numFmtId="0" fontId="1" fillId="0" borderId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3" borderId="0" applyNumberFormat="0" applyBorder="0" applyAlignment="0" applyProtection="0"/>
    <xf numFmtId="0" fontId="19" fillId="0" borderId="0"/>
    <xf numFmtId="0" fontId="16" fillId="0" borderId="0"/>
    <xf numFmtId="0" fontId="1" fillId="0" borderId="0"/>
    <xf numFmtId="0" fontId="19" fillId="0" borderId="0"/>
    <xf numFmtId="0" fontId="16" fillId="0" borderId="0"/>
    <xf numFmtId="0" fontId="1" fillId="0" borderId="0"/>
    <xf numFmtId="0" fontId="19" fillId="0" borderId="0"/>
    <xf numFmtId="0" fontId="16" fillId="0" borderId="0"/>
    <xf numFmtId="0" fontId="1" fillId="0" borderId="0"/>
    <xf numFmtId="0" fontId="19" fillId="0" borderId="0"/>
    <xf numFmtId="0" fontId="16" fillId="0" borderId="0"/>
    <xf numFmtId="0" fontId="1" fillId="0" borderId="0"/>
    <xf numFmtId="0" fontId="19" fillId="0" borderId="0"/>
    <xf numFmtId="9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0" fontId="1" fillId="0" borderId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1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0" fontId="1" fillId="0" borderId="0"/>
    <xf numFmtId="43" fontId="22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2" fillId="0" borderId="0" applyFont="0" applyFill="0" applyBorder="0" applyAlignment="0" applyProtection="0"/>
    <xf numFmtId="0" fontId="1" fillId="0" borderId="0"/>
    <xf numFmtId="0" fontId="1" fillId="0" borderId="0"/>
    <xf numFmtId="43" fontId="22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2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0" fontId="1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1" fillId="0" borderId="0"/>
    <xf numFmtId="43" fontId="22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43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6" fillId="0" borderId="0"/>
    <xf numFmtId="0" fontId="19" fillId="0" borderId="0"/>
    <xf numFmtId="0" fontId="1" fillId="0" borderId="0"/>
    <xf numFmtId="0" fontId="16" fillId="0" borderId="0"/>
    <xf numFmtId="0" fontId="19" fillId="0" borderId="0"/>
    <xf numFmtId="0" fontId="1" fillId="0" borderId="0"/>
    <xf numFmtId="0" fontId="16" fillId="0" borderId="0"/>
    <xf numFmtId="0" fontId="19" fillId="0" borderId="0"/>
    <xf numFmtId="0" fontId="1" fillId="0" borderId="0"/>
    <xf numFmtId="0" fontId="16" fillId="0" borderId="0"/>
    <xf numFmtId="0" fontId="19" fillId="0" borderId="0"/>
    <xf numFmtId="0" fontId="1" fillId="0" borderId="0"/>
    <xf numFmtId="0" fontId="16" fillId="0" borderId="0"/>
    <xf numFmtId="0" fontId="19" fillId="0" borderId="0"/>
    <xf numFmtId="0" fontId="22" fillId="23" borderId="0" applyNumberFormat="0" applyBorder="0" applyAlignment="0" applyProtection="0"/>
    <xf numFmtId="0" fontId="22" fillId="18" borderId="0" applyNumberFormat="0" applyBorder="0" applyAlignment="0" applyProtection="0"/>
    <xf numFmtId="0" fontId="39" fillId="17" borderId="0" applyNumberFormat="0" applyBorder="0" applyAlignment="0" applyProtection="0"/>
    <xf numFmtId="0" fontId="39" fillId="16" borderId="0" applyNumberFormat="0" applyBorder="0" applyAlignment="0" applyProtection="0"/>
    <xf numFmtId="0" fontId="22" fillId="15" borderId="0" applyNumberFormat="0" applyBorder="0" applyAlignment="0" applyProtection="0"/>
    <xf numFmtId="0" fontId="22" fillId="14" borderId="0" applyNumberFormat="0" applyBorder="0" applyAlignment="0" applyProtection="0"/>
    <xf numFmtId="0" fontId="1" fillId="0" borderId="0"/>
    <xf numFmtId="0" fontId="22" fillId="10" borderId="0" applyNumberFormat="0" applyBorder="0" applyAlignment="0" applyProtection="0"/>
    <xf numFmtId="0" fontId="39" fillId="9" borderId="0" applyNumberFormat="0" applyBorder="0" applyAlignment="0" applyProtection="0"/>
    <xf numFmtId="0" fontId="38" fillId="0" borderId="9" applyNumberFormat="0" applyFill="0" applyAlignment="0" applyProtection="0"/>
    <xf numFmtId="0" fontId="16" fillId="0" borderId="0"/>
    <xf numFmtId="43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23" borderId="0" applyNumberFormat="0" applyBorder="0" applyAlignment="0" applyProtection="0"/>
    <xf numFmtId="0" fontId="22" fillId="18" borderId="0" applyNumberFormat="0" applyBorder="0" applyAlignment="0" applyProtection="0"/>
    <xf numFmtId="0" fontId="39" fillId="17" borderId="0" applyNumberFormat="0" applyBorder="0" applyAlignment="0" applyProtection="0"/>
    <xf numFmtId="0" fontId="39" fillId="16" borderId="0" applyNumberFormat="0" applyBorder="0" applyAlignment="0" applyProtection="0"/>
    <xf numFmtId="0" fontId="22" fillId="15" borderId="0" applyNumberFormat="0" applyBorder="0" applyAlignment="0" applyProtection="0"/>
    <xf numFmtId="0" fontId="22" fillId="14" borderId="0" applyNumberFormat="0" applyBorder="0" applyAlignment="0" applyProtection="0"/>
    <xf numFmtId="0" fontId="39" fillId="13" borderId="0" applyNumberFormat="0" applyBorder="0" applyAlignment="0" applyProtection="0"/>
    <xf numFmtId="0" fontId="39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0" borderId="0" applyNumberFormat="0" applyBorder="0" applyAlignment="0" applyProtection="0"/>
    <xf numFmtId="0" fontId="39" fillId="9" borderId="0" applyNumberFormat="0" applyBorder="0" applyAlignment="0" applyProtection="0"/>
    <xf numFmtId="0" fontId="38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36" fillId="0" borderId="0" applyNumberFormat="0" applyFill="0" applyBorder="0" applyAlignment="0" applyProtection="0"/>
    <xf numFmtId="0" fontId="35" fillId="7" borderId="7" applyNumberFormat="0" applyAlignment="0" applyProtection="0"/>
    <xf numFmtId="0" fontId="34" fillId="0" borderId="6" applyNumberFormat="0" applyFill="0" applyAlignment="0" applyProtection="0"/>
    <xf numFmtId="0" fontId="33" fillId="6" borderId="4" applyNumberFormat="0" applyAlignment="0" applyProtection="0"/>
    <xf numFmtId="0" fontId="32" fillId="6" borderId="5" applyNumberFormat="0" applyAlignment="0" applyProtection="0"/>
    <xf numFmtId="0" fontId="31" fillId="5" borderId="4" applyNumberFormat="0" applyAlignment="0" applyProtection="0"/>
    <xf numFmtId="0" fontId="30" fillId="4" borderId="0" applyNumberFormat="0" applyBorder="0" applyAlignment="0" applyProtection="0"/>
    <xf numFmtId="0" fontId="29" fillId="3" borderId="0" applyNumberFormat="0" applyBorder="0" applyAlignment="0" applyProtection="0"/>
    <xf numFmtId="0" fontId="28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5" fillId="0" borderId="1" applyNumberFormat="0" applyFill="0" applyAlignment="0" applyProtection="0"/>
    <xf numFmtId="0" fontId="22" fillId="19" borderId="0" applyNumberFormat="0" applyBorder="0" applyAlignment="0" applyProtection="0"/>
    <xf numFmtId="43" fontId="22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39" fillId="24" borderId="0" applyNumberFormat="0" applyBorder="0" applyAlignment="0" applyProtection="0"/>
    <xf numFmtId="0" fontId="1" fillId="0" borderId="0"/>
    <xf numFmtId="0" fontId="22" fillId="0" borderId="0"/>
    <xf numFmtId="0" fontId="22" fillId="0" borderId="0"/>
    <xf numFmtId="0" fontId="21" fillId="0" borderId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7" fillId="0" borderId="3" applyNumberFormat="0" applyFill="0" applyAlignment="0" applyProtection="0"/>
    <xf numFmtId="0" fontId="26" fillId="0" borderId="2" applyNumberFormat="0" applyFill="0" applyAlignment="0" applyProtection="0"/>
    <xf numFmtId="0" fontId="16" fillId="0" borderId="0"/>
    <xf numFmtId="0" fontId="39" fillId="32" borderId="0" applyNumberFormat="0" applyBorder="0" applyAlignment="0" applyProtection="0"/>
    <xf numFmtId="0" fontId="22" fillId="31" borderId="0" applyNumberFormat="0" applyBorder="0" applyAlignment="0" applyProtection="0"/>
    <xf numFmtId="0" fontId="22" fillId="30" borderId="0" applyNumberFormat="0" applyBorder="0" applyAlignment="0" applyProtection="0"/>
    <xf numFmtId="0" fontId="39" fillId="29" borderId="0" applyNumberFormat="0" applyBorder="0" applyAlignment="0" applyProtection="0"/>
    <xf numFmtId="0" fontId="39" fillId="28" borderId="0" applyNumberFormat="0" applyBorder="0" applyAlignment="0" applyProtection="0"/>
    <xf numFmtId="0" fontId="22" fillId="27" borderId="0" applyNumberFormat="0" applyBorder="0" applyAlignment="0" applyProtection="0"/>
    <xf numFmtId="0" fontId="22" fillId="26" borderId="0" applyNumberFormat="0" applyBorder="0" applyAlignment="0" applyProtection="0"/>
    <xf numFmtId="0" fontId="39" fillId="25" borderId="0" applyNumberFormat="0" applyBorder="0" applyAlignment="0" applyProtection="0"/>
    <xf numFmtId="0" fontId="22" fillId="23" borderId="0" applyNumberFormat="0" applyBorder="0" applyAlignment="0" applyProtection="0"/>
    <xf numFmtId="0" fontId="22" fillId="22" borderId="0" applyNumberFormat="0" applyBorder="0" applyAlignment="0" applyProtection="0"/>
    <xf numFmtId="0" fontId="39" fillId="21" borderId="0" applyNumberFormat="0" applyBorder="0" applyAlignment="0" applyProtection="0"/>
    <xf numFmtId="0" fontId="39" fillId="20" borderId="0" applyNumberFormat="0" applyBorder="0" applyAlignment="0" applyProtection="0"/>
    <xf numFmtId="0" fontId="22" fillId="18" borderId="0" applyNumberFormat="0" applyBorder="0" applyAlignment="0" applyProtection="0"/>
    <xf numFmtId="0" fontId="39" fillId="17" borderId="0" applyNumberFormat="0" applyBorder="0" applyAlignment="0" applyProtection="0"/>
    <xf numFmtId="0" fontId="39" fillId="16" borderId="0" applyNumberFormat="0" applyBorder="0" applyAlignment="0" applyProtection="0"/>
    <xf numFmtId="0" fontId="22" fillId="15" borderId="0" applyNumberFormat="0" applyBorder="0" applyAlignment="0" applyProtection="0"/>
    <xf numFmtId="0" fontId="22" fillId="14" borderId="0" applyNumberFormat="0" applyBorder="0" applyAlignment="0" applyProtection="0"/>
    <xf numFmtId="0" fontId="39" fillId="13" borderId="0" applyNumberFormat="0" applyBorder="0" applyAlignment="0" applyProtection="0"/>
    <xf numFmtId="0" fontId="39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0" borderId="0" applyNumberFormat="0" applyBorder="0" applyAlignment="0" applyProtection="0"/>
    <xf numFmtId="0" fontId="39" fillId="9" borderId="0" applyNumberFormat="0" applyBorder="0" applyAlignment="0" applyProtection="0"/>
    <xf numFmtId="0" fontId="38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36" fillId="0" borderId="0" applyNumberFormat="0" applyFill="0" applyBorder="0" applyAlignment="0" applyProtection="0"/>
    <xf numFmtId="0" fontId="35" fillId="7" borderId="7" applyNumberFormat="0" applyAlignment="0" applyProtection="0"/>
    <xf numFmtId="0" fontId="34" fillId="0" borderId="6" applyNumberFormat="0" applyFill="0" applyAlignment="0" applyProtection="0"/>
    <xf numFmtId="0" fontId="33" fillId="6" borderId="4" applyNumberFormat="0" applyAlignment="0" applyProtection="0"/>
    <xf numFmtId="0" fontId="32" fillId="6" borderId="5" applyNumberFormat="0" applyAlignment="0" applyProtection="0"/>
    <xf numFmtId="0" fontId="31" fillId="5" borderId="4" applyNumberFormat="0" applyAlignment="0" applyProtection="0"/>
    <xf numFmtId="0" fontId="30" fillId="4" borderId="0" applyNumberFormat="0" applyBorder="0" applyAlignment="0" applyProtection="0"/>
    <xf numFmtId="0" fontId="29" fillId="3" borderId="0" applyNumberFormat="0" applyBorder="0" applyAlignment="0" applyProtection="0"/>
    <xf numFmtId="0" fontId="28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5" fillId="0" borderId="1" applyNumberFormat="0" applyFill="0" applyAlignment="0" applyProtection="0"/>
    <xf numFmtId="0" fontId="22" fillId="19" borderId="0" applyNumberFormat="0" applyBorder="0" applyAlignment="0" applyProtection="0"/>
    <xf numFmtId="43" fontId="22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22" fillId="0" borderId="0"/>
    <xf numFmtId="0" fontId="1" fillId="0" borderId="0"/>
    <xf numFmtId="0" fontId="22" fillId="0" borderId="0"/>
    <xf numFmtId="0" fontId="39" fillId="24" borderId="0" applyNumberFormat="0" applyBorder="0" applyAlignment="0" applyProtection="0"/>
    <xf numFmtId="0" fontId="1" fillId="0" borderId="0"/>
    <xf numFmtId="0" fontId="22" fillId="0" borderId="0"/>
    <xf numFmtId="0" fontId="22" fillId="0" borderId="0"/>
    <xf numFmtId="0" fontId="21" fillId="0" borderId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7" fillId="0" borderId="3" applyNumberFormat="0" applyFill="0" applyAlignment="0" applyProtection="0"/>
    <xf numFmtId="0" fontId="26" fillId="0" borderId="2" applyNumberFormat="0" applyFill="0" applyAlignment="0" applyProtection="0"/>
    <xf numFmtId="0" fontId="16" fillId="0" borderId="0"/>
    <xf numFmtId="0" fontId="39" fillId="32" borderId="0" applyNumberFormat="0" applyBorder="0" applyAlignment="0" applyProtection="0"/>
    <xf numFmtId="0" fontId="22" fillId="31" borderId="0" applyNumberFormat="0" applyBorder="0" applyAlignment="0" applyProtection="0"/>
    <xf numFmtId="0" fontId="22" fillId="30" borderId="0" applyNumberFormat="0" applyBorder="0" applyAlignment="0" applyProtection="0"/>
    <xf numFmtId="0" fontId="39" fillId="29" borderId="0" applyNumberFormat="0" applyBorder="0" applyAlignment="0" applyProtection="0"/>
    <xf numFmtId="0" fontId="39" fillId="28" borderId="0" applyNumberFormat="0" applyBorder="0" applyAlignment="0" applyProtection="0"/>
    <xf numFmtId="0" fontId="22" fillId="27" borderId="0" applyNumberFormat="0" applyBorder="0" applyAlignment="0" applyProtection="0"/>
    <xf numFmtId="0" fontId="22" fillId="26" borderId="0" applyNumberFormat="0" applyBorder="0" applyAlignment="0" applyProtection="0"/>
    <xf numFmtId="0" fontId="39" fillId="25" borderId="0" applyNumberFormat="0" applyBorder="0" applyAlignment="0" applyProtection="0"/>
    <xf numFmtId="0" fontId="19" fillId="0" borderId="0"/>
    <xf numFmtId="0" fontId="22" fillId="23" borderId="0" applyNumberFormat="0" applyBorder="0" applyAlignment="0" applyProtection="0"/>
    <xf numFmtId="0" fontId="22" fillId="22" borderId="0" applyNumberFormat="0" applyBorder="0" applyAlignment="0" applyProtection="0"/>
    <xf numFmtId="0" fontId="39" fillId="21" borderId="0" applyNumberFormat="0" applyBorder="0" applyAlignment="0" applyProtection="0"/>
    <xf numFmtId="0" fontId="39" fillId="20" borderId="0" applyNumberFormat="0" applyBorder="0" applyAlignment="0" applyProtection="0"/>
    <xf numFmtId="0" fontId="22" fillId="18" borderId="0" applyNumberFormat="0" applyBorder="0" applyAlignment="0" applyProtection="0"/>
    <xf numFmtId="0" fontId="39" fillId="17" borderId="0" applyNumberFormat="0" applyBorder="0" applyAlignment="0" applyProtection="0"/>
    <xf numFmtId="0" fontId="1" fillId="0" borderId="0"/>
    <xf numFmtId="0" fontId="39" fillId="16" borderId="0" applyNumberFormat="0" applyBorder="0" applyAlignment="0" applyProtection="0"/>
    <xf numFmtId="0" fontId="22" fillId="15" borderId="0" applyNumberFormat="0" applyBorder="0" applyAlignment="0" applyProtection="0"/>
    <xf numFmtId="0" fontId="22" fillId="14" borderId="0" applyNumberFormat="0" applyBorder="0" applyAlignment="0" applyProtection="0"/>
    <xf numFmtId="0" fontId="16" fillId="0" borderId="0"/>
    <xf numFmtId="0" fontId="39" fillId="13" borderId="0" applyNumberFormat="0" applyBorder="0" applyAlignment="0" applyProtection="0"/>
    <xf numFmtId="0" fontId="39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0" borderId="0" applyNumberFormat="0" applyBorder="0" applyAlignment="0" applyProtection="0"/>
    <xf numFmtId="0" fontId="39" fillId="9" borderId="0" applyNumberFormat="0" applyBorder="0" applyAlignment="0" applyProtection="0"/>
    <xf numFmtId="0" fontId="38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36" fillId="0" borderId="0" applyNumberFormat="0" applyFill="0" applyBorder="0" applyAlignment="0" applyProtection="0"/>
    <xf numFmtId="0" fontId="35" fillId="7" borderId="7" applyNumberFormat="0" applyAlignment="0" applyProtection="0"/>
    <xf numFmtId="0" fontId="34" fillId="0" borderId="6" applyNumberFormat="0" applyFill="0" applyAlignment="0" applyProtection="0"/>
    <xf numFmtId="0" fontId="33" fillId="6" borderId="4" applyNumberFormat="0" applyAlignment="0" applyProtection="0"/>
    <xf numFmtId="0" fontId="32" fillId="6" borderId="5" applyNumberFormat="0" applyAlignment="0" applyProtection="0"/>
    <xf numFmtId="0" fontId="31" fillId="5" borderId="4" applyNumberFormat="0" applyAlignment="0" applyProtection="0"/>
    <xf numFmtId="0" fontId="30" fillId="4" borderId="0" applyNumberFormat="0" applyBorder="0" applyAlignment="0" applyProtection="0"/>
    <xf numFmtId="0" fontId="29" fillId="3" borderId="0" applyNumberFormat="0" applyBorder="0" applyAlignment="0" applyProtection="0"/>
    <xf numFmtId="0" fontId="28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3" applyNumberFormat="0" applyFill="0" applyAlignment="0" applyProtection="0"/>
    <xf numFmtId="0" fontId="26" fillId="0" borderId="2" applyNumberFormat="0" applyFill="0" applyAlignment="0" applyProtection="0"/>
    <xf numFmtId="0" fontId="25" fillId="0" borderId="1" applyNumberFormat="0" applyFill="0" applyAlignment="0" applyProtection="0"/>
    <xf numFmtId="0" fontId="22" fillId="19" borderId="0" applyNumberFormat="0" applyBorder="0" applyAlignment="0" applyProtection="0"/>
    <xf numFmtId="43" fontId="22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22" fillId="0" borderId="0"/>
    <xf numFmtId="0" fontId="1" fillId="0" borderId="0"/>
    <xf numFmtId="0" fontId="22" fillId="0" borderId="0"/>
    <xf numFmtId="0" fontId="39" fillId="21" borderId="0" applyNumberFormat="0" applyBorder="0" applyAlignment="0" applyProtection="0"/>
    <xf numFmtId="0" fontId="39" fillId="25" borderId="0" applyNumberFormat="0" applyBorder="0" applyAlignment="0" applyProtection="0"/>
    <xf numFmtId="0" fontId="22" fillId="27" borderId="0" applyNumberFormat="0" applyBorder="0" applyAlignment="0" applyProtection="0"/>
    <xf numFmtId="0" fontId="39" fillId="29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16" fillId="0" borderId="0"/>
    <xf numFmtId="43" fontId="22" fillId="0" borderId="0" applyFont="0" applyFill="0" applyBorder="0" applyAlignment="0" applyProtection="0"/>
    <xf numFmtId="0" fontId="22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22" fillId="0" borderId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9" fontId="48" fillId="0" borderId="0" applyFont="0" applyFill="0" applyBorder="0" applyAlignment="0" applyProtection="0"/>
    <xf numFmtId="0" fontId="1" fillId="0" borderId="0"/>
    <xf numFmtId="9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1" fillId="0" borderId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7" fillId="0" borderId="3" applyNumberFormat="0" applyFill="0" applyAlignment="0" applyProtection="0"/>
    <xf numFmtId="0" fontId="26" fillId="0" borderId="2" applyNumberFormat="0" applyFill="0" applyAlignment="0" applyProtection="0"/>
    <xf numFmtId="0" fontId="16" fillId="0" borderId="0"/>
    <xf numFmtId="0" fontId="39" fillId="32" borderId="0" applyNumberFormat="0" applyBorder="0" applyAlignment="0" applyProtection="0"/>
    <xf numFmtId="0" fontId="22" fillId="31" borderId="0" applyNumberFormat="0" applyBorder="0" applyAlignment="0" applyProtection="0"/>
    <xf numFmtId="0" fontId="22" fillId="30" borderId="0" applyNumberFormat="0" applyBorder="0" applyAlignment="0" applyProtection="0"/>
    <xf numFmtId="0" fontId="39" fillId="29" borderId="0" applyNumberFormat="0" applyBorder="0" applyAlignment="0" applyProtection="0"/>
    <xf numFmtId="0" fontId="39" fillId="28" borderId="0" applyNumberFormat="0" applyBorder="0" applyAlignment="0" applyProtection="0"/>
    <xf numFmtId="0" fontId="22" fillId="27" borderId="0" applyNumberFormat="0" applyBorder="0" applyAlignment="0" applyProtection="0"/>
    <xf numFmtId="0" fontId="22" fillId="26" borderId="0" applyNumberFormat="0" applyBorder="0" applyAlignment="0" applyProtection="0"/>
    <xf numFmtId="0" fontId="39" fillId="25" borderId="0" applyNumberFormat="0" applyBorder="0" applyAlignment="0" applyProtection="0"/>
    <xf numFmtId="0" fontId="39" fillId="24" borderId="0" applyNumberFormat="0" applyBorder="0" applyAlignment="0" applyProtection="0"/>
    <xf numFmtId="0" fontId="22" fillId="23" borderId="0" applyNumberFormat="0" applyBorder="0" applyAlignment="0" applyProtection="0"/>
    <xf numFmtId="0" fontId="22" fillId="22" borderId="0" applyNumberFormat="0" applyBorder="0" applyAlignment="0" applyProtection="0"/>
    <xf numFmtId="0" fontId="39" fillId="21" borderId="0" applyNumberFormat="0" applyBorder="0" applyAlignment="0" applyProtection="0"/>
    <xf numFmtId="0" fontId="39" fillId="20" borderId="0" applyNumberFormat="0" applyBorder="0" applyAlignment="0" applyProtection="0"/>
    <xf numFmtId="0" fontId="22" fillId="18" borderId="0" applyNumberFormat="0" applyBorder="0" applyAlignment="0" applyProtection="0"/>
    <xf numFmtId="0" fontId="39" fillId="17" borderId="0" applyNumberFormat="0" applyBorder="0" applyAlignment="0" applyProtection="0"/>
    <xf numFmtId="0" fontId="39" fillId="16" borderId="0" applyNumberFormat="0" applyBorder="0" applyAlignment="0" applyProtection="0"/>
    <xf numFmtId="0" fontId="22" fillId="15" borderId="0" applyNumberFormat="0" applyBorder="0" applyAlignment="0" applyProtection="0"/>
    <xf numFmtId="0" fontId="22" fillId="14" borderId="0" applyNumberFormat="0" applyBorder="0" applyAlignment="0" applyProtection="0"/>
    <xf numFmtId="0" fontId="39" fillId="13" borderId="0" applyNumberFormat="0" applyBorder="0" applyAlignment="0" applyProtection="0"/>
    <xf numFmtId="0" fontId="39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0" borderId="0" applyNumberFormat="0" applyBorder="0" applyAlignment="0" applyProtection="0"/>
    <xf numFmtId="0" fontId="39" fillId="9" borderId="0" applyNumberFormat="0" applyBorder="0" applyAlignment="0" applyProtection="0"/>
    <xf numFmtId="0" fontId="38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36" fillId="0" borderId="0" applyNumberFormat="0" applyFill="0" applyBorder="0" applyAlignment="0" applyProtection="0"/>
    <xf numFmtId="0" fontId="35" fillId="7" borderId="7" applyNumberFormat="0" applyAlignment="0" applyProtection="0"/>
    <xf numFmtId="0" fontId="34" fillId="0" borderId="6" applyNumberFormat="0" applyFill="0" applyAlignment="0" applyProtection="0"/>
    <xf numFmtId="0" fontId="33" fillId="6" borderId="4" applyNumberFormat="0" applyAlignment="0" applyProtection="0"/>
    <xf numFmtId="0" fontId="32" fillId="6" borderId="5" applyNumberFormat="0" applyAlignment="0" applyProtection="0"/>
    <xf numFmtId="0" fontId="31" fillId="5" borderId="4" applyNumberFormat="0" applyAlignment="0" applyProtection="0"/>
    <xf numFmtId="0" fontId="30" fillId="4" borderId="0" applyNumberFormat="0" applyBorder="0" applyAlignment="0" applyProtection="0"/>
    <xf numFmtId="0" fontId="29" fillId="3" borderId="0" applyNumberFormat="0" applyBorder="0" applyAlignment="0" applyProtection="0"/>
    <xf numFmtId="0" fontId="28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3" applyNumberFormat="0" applyFill="0" applyAlignment="0" applyProtection="0"/>
    <xf numFmtId="0" fontId="26" fillId="0" borderId="2" applyNumberFormat="0" applyFill="0" applyAlignment="0" applyProtection="0"/>
    <xf numFmtId="0" fontId="25" fillId="0" borderId="1" applyNumberFormat="0" applyFill="0" applyAlignment="0" applyProtection="0"/>
    <xf numFmtId="0" fontId="22" fillId="19" borderId="0" applyNumberFormat="0" applyBorder="0" applyAlignment="0" applyProtection="0"/>
    <xf numFmtId="9" fontId="48" fillId="0" borderId="0" applyFont="0" applyFill="0" applyBorder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2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1" fillId="0" borderId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2" fillId="0" borderId="0"/>
    <xf numFmtId="0" fontId="48" fillId="8" borderId="8" applyNumberFormat="0" applyFont="0" applyAlignment="0" applyProtection="0"/>
    <xf numFmtId="0" fontId="39" fillId="21" borderId="0" applyNumberFormat="0" applyBorder="0" applyAlignment="0" applyProtection="0"/>
    <xf numFmtId="0" fontId="39" fillId="25" borderId="0" applyNumberFormat="0" applyBorder="0" applyAlignment="0" applyProtection="0"/>
    <xf numFmtId="0" fontId="22" fillId="27" borderId="0" applyNumberFormat="0" applyBorder="0" applyAlignment="0" applyProtection="0"/>
    <xf numFmtId="43" fontId="22" fillId="0" borderId="0" applyFont="0" applyFill="0" applyBorder="0" applyAlignment="0" applyProtection="0"/>
    <xf numFmtId="0" fontId="39" fillId="29" borderId="0" applyNumberFormat="0" applyBorder="0" applyAlignment="0" applyProtection="0"/>
    <xf numFmtId="0" fontId="22" fillId="31" borderId="0" applyNumberFormat="0" applyBorder="0" applyAlignment="0" applyProtection="0"/>
    <xf numFmtId="9" fontId="5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5" fillId="0" borderId="1" applyNumberFormat="0" applyFill="0" applyAlignment="0" applyProtection="0"/>
    <xf numFmtId="9" fontId="50" fillId="0" borderId="0" applyFont="0" applyFill="0" applyBorder="0" applyAlignment="0" applyProtection="0"/>
    <xf numFmtId="0" fontId="2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8" fillId="2" borderId="0" applyNumberFormat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30" fillId="4" borderId="0" applyNumberFormat="0" applyBorder="0" applyAlignment="0" applyProtection="0"/>
    <xf numFmtId="43" fontId="22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32" fillId="6" borderId="5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34" fillId="0" borderId="6" applyNumberFormat="0" applyFill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37" fillId="0" borderId="0" applyNumberForma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22" fillId="11" borderId="0" applyNumberFormat="0" applyBorder="0" applyAlignment="0" applyProtection="0"/>
    <xf numFmtId="9" fontId="48" fillId="0" borderId="0" applyFont="0" applyFill="0" applyBorder="0" applyAlignment="0" applyProtection="0"/>
    <xf numFmtId="0" fontId="39" fillId="13" borderId="0" applyNumberFormat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" fillId="0" borderId="0"/>
    <xf numFmtId="9" fontId="48" fillId="0" borderId="0" applyFont="0" applyFill="0" applyBorder="0" applyAlignment="0" applyProtection="0"/>
    <xf numFmtId="0" fontId="1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" fillId="0" borderId="0"/>
    <xf numFmtId="9" fontId="48" fillId="0" borderId="0" applyFont="0" applyFill="0" applyBorder="0" applyAlignment="0" applyProtection="0"/>
    <xf numFmtId="0" fontId="16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6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9" fillId="0" borderId="0"/>
    <xf numFmtId="9" fontId="48" fillId="0" borderId="0" applyFont="0" applyFill="0" applyBorder="0" applyAlignment="0" applyProtection="0"/>
    <xf numFmtId="0" fontId="39" fillId="12" borderId="0" applyNumberFormat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22" fillId="8" borderId="8" applyNumberFormat="0" applyFon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22" fillId="0" borderId="0"/>
    <xf numFmtId="9" fontId="48" fillId="0" borderId="0" applyFont="0" applyFill="0" applyBorder="0" applyAlignment="0" applyProtection="0"/>
    <xf numFmtId="0" fontId="47" fillId="0" borderId="0"/>
    <xf numFmtId="9" fontId="48" fillId="0" borderId="0" applyFont="0" applyFill="0" applyBorder="0" applyAlignment="0" applyProtection="0"/>
    <xf numFmtId="0" fontId="21" fillId="0" borderId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2" fillId="0" borderId="0"/>
    <xf numFmtId="9" fontId="51" fillId="0" borderId="0" applyFont="0" applyFill="0" applyBorder="0" applyAlignment="0" applyProtection="0"/>
    <xf numFmtId="0" fontId="22" fillId="0" borderId="0"/>
    <xf numFmtId="9" fontId="51" fillId="0" borderId="0" applyFont="0" applyFill="0" applyBorder="0" applyAlignment="0" applyProtection="0"/>
    <xf numFmtId="0" fontId="21" fillId="0" borderId="0"/>
    <xf numFmtId="9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7" fillId="0" borderId="3" applyNumberFormat="0" applyFill="0" applyAlignment="0" applyProtection="0"/>
    <xf numFmtId="9" fontId="51" fillId="0" borderId="0" applyFont="0" applyFill="0" applyBorder="0" applyAlignment="0" applyProtection="0"/>
    <xf numFmtId="0" fontId="26" fillId="0" borderId="2" applyNumberFormat="0" applyFill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6" fillId="0" borderId="0"/>
    <xf numFmtId="9" fontId="48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39" fillId="32" borderId="0" applyNumberFormat="0" applyBorder="0" applyAlignment="0" applyProtection="0"/>
    <xf numFmtId="9" fontId="48" fillId="0" borderId="0" applyFont="0" applyFill="0" applyBorder="0" applyAlignment="0" applyProtection="0"/>
    <xf numFmtId="0" fontId="22" fillId="31" borderId="0" applyNumberFormat="0" applyBorder="0" applyAlignment="0" applyProtection="0"/>
    <xf numFmtId="9" fontId="48" fillId="0" borderId="0" applyFont="0" applyFill="0" applyBorder="0" applyAlignment="0" applyProtection="0"/>
    <xf numFmtId="0" fontId="22" fillId="30" borderId="0" applyNumberFormat="0" applyBorder="0" applyAlignment="0" applyProtection="0"/>
    <xf numFmtId="9" fontId="48" fillId="0" borderId="0" applyFont="0" applyFill="0" applyBorder="0" applyAlignment="0" applyProtection="0"/>
    <xf numFmtId="0" fontId="39" fillId="29" borderId="0" applyNumberFormat="0" applyBorder="0" applyAlignment="0" applyProtection="0"/>
    <xf numFmtId="9" fontId="48" fillId="0" borderId="0" applyFont="0" applyFill="0" applyBorder="0" applyAlignment="0" applyProtection="0"/>
    <xf numFmtId="0" fontId="39" fillId="28" borderId="0" applyNumberFormat="0" applyBorder="0" applyAlignment="0" applyProtection="0"/>
    <xf numFmtId="9" fontId="48" fillId="0" borderId="0" applyFont="0" applyFill="0" applyBorder="0" applyAlignment="0" applyProtection="0"/>
    <xf numFmtId="0" fontId="22" fillId="27" borderId="0" applyNumberFormat="0" applyBorder="0" applyAlignment="0" applyProtection="0"/>
    <xf numFmtId="9" fontId="48" fillId="0" borderId="0" applyFont="0" applyFill="0" applyBorder="0" applyAlignment="0" applyProtection="0"/>
    <xf numFmtId="0" fontId="22" fillId="26" borderId="0" applyNumberFormat="0" applyBorder="0" applyAlignment="0" applyProtection="0"/>
    <xf numFmtId="9" fontId="48" fillId="0" borderId="0" applyFont="0" applyFill="0" applyBorder="0" applyAlignment="0" applyProtection="0"/>
    <xf numFmtId="0" fontId="39" fillId="25" borderId="0" applyNumberFormat="0" applyBorder="0" applyAlignment="0" applyProtection="0"/>
    <xf numFmtId="9" fontId="48" fillId="0" borderId="0" applyFont="0" applyFill="0" applyBorder="0" applyAlignment="0" applyProtection="0"/>
    <xf numFmtId="0" fontId="39" fillId="24" borderId="0" applyNumberFormat="0" applyBorder="0" applyAlignment="0" applyProtection="0"/>
    <xf numFmtId="9" fontId="48" fillId="0" borderId="0" applyFont="0" applyFill="0" applyBorder="0" applyAlignment="0" applyProtection="0"/>
    <xf numFmtId="0" fontId="22" fillId="23" borderId="0" applyNumberFormat="0" applyBorder="0" applyAlignment="0" applyProtection="0"/>
    <xf numFmtId="9" fontId="48" fillId="0" borderId="0" applyFont="0" applyFill="0" applyBorder="0" applyAlignment="0" applyProtection="0"/>
    <xf numFmtId="0" fontId="22" fillId="22" borderId="0" applyNumberFormat="0" applyBorder="0" applyAlignment="0" applyProtection="0"/>
    <xf numFmtId="9" fontId="48" fillId="0" borderId="0" applyFont="0" applyFill="0" applyBorder="0" applyAlignment="0" applyProtection="0"/>
    <xf numFmtId="0" fontId="39" fillId="21" borderId="0" applyNumberFormat="0" applyBorder="0" applyAlignment="0" applyProtection="0"/>
    <xf numFmtId="0" fontId="39" fillId="20" borderId="0" applyNumberFormat="0" applyBorder="0" applyAlignment="0" applyProtection="0"/>
    <xf numFmtId="0" fontId="22" fillId="19" borderId="0" applyNumberFormat="0" applyBorder="0" applyAlignment="0" applyProtection="0"/>
    <xf numFmtId="0" fontId="39" fillId="17" borderId="0" applyNumberFormat="0" applyBorder="0" applyAlignment="0" applyProtection="0"/>
    <xf numFmtId="0" fontId="39" fillId="16" borderId="0" applyNumberFormat="0" applyBorder="0" applyAlignment="0" applyProtection="0"/>
    <xf numFmtId="0" fontId="22" fillId="15" borderId="0" applyNumberFormat="0" applyBorder="0" applyAlignment="0" applyProtection="0"/>
    <xf numFmtId="0" fontId="22" fillId="14" borderId="0" applyNumberFormat="0" applyBorder="0" applyAlignment="0" applyProtection="0"/>
    <xf numFmtId="0" fontId="39" fillId="13" borderId="0" applyNumberFormat="0" applyBorder="0" applyAlignment="0" applyProtection="0"/>
    <xf numFmtId="0" fontId="39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0" borderId="0" applyNumberFormat="0" applyBorder="0" applyAlignment="0" applyProtection="0"/>
    <xf numFmtId="0" fontId="39" fillId="9" borderId="0" applyNumberFormat="0" applyBorder="0" applyAlignment="0" applyProtection="0"/>
    <xf numFmtId="0" fontId="38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36" fillId="0" borderId="0" applyNumberFormat="0" applyFill="0" applyBorder="0" applyAlignment="0" applyProtection="0"/>
    <xf numFmtId="0" fontId="35" fillId="7" borderId="7" applyNumberFormat="0" applyAlignment="0" applyProtection="0"/>
    <xf numFmtId="0" fontId="34" fillId="0" borderId="6" applyNumberFormat="0" applyFill="0" applyAlignment="0" applyProtection="0"/>
    <xf numFmtId="0" fontId="33" fillId="6" borderId="4" applyNumberFormat="0" applyAlignment="0" applyProtection="0"/>
    <xf numFmtId="0" fontId="32" fillId="6" borderId="5" applyNumberFormat="0" applyAlignment="0" applyProtection="0"/>
    <xf numFmtId="0" fontId="31" fillId="5" borderId="4" applyNumberFormat="0" applyAlignment="0" applyProtection="0"/>
    <xf numFmtId="0" fontId="30" fillId="4" borderId="0" applyNumberFormat="0" applyBorder="0" applyAlignment="0" applyProtection="0"/>
    <xf numFmtId="0" fontId="29" fillId="3" borderId="0" applyNumberFormat="0" applyBorder="0" applyAlignment="0" applyProtection="0"/>
    <xf numFmtId="0" fontId="28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3" applyNumberFormat="0" applyFill="0" applyAlignment="0" applyProtection="0"/>
    <xf numFmtId="0" fontId="26" fillId="0" borderId="2" applyNumberFormat="0" applyFill="0" applyAlignment="0" applyProtection="0"/>
    <xf numFmtId="0" fontId="25" fillId="0" borderId="1" applyNumberFormat="0" applyFill="0" applyAlignment="0" applyProtection="0"/>
    <xf numFmtId="0" fontId="22" fillId="19" borderId="0" applyNumberFormat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9" fillId="0" borderId="0"/>
    <xf numFmtId="0" fontId="1" fillId="0" borderId="0"/>
    <xf numFmtId="0" fontId="16" fillId="0" borderId="0"/>
    <xf numFmtId="0" fontId="19" fillId="0" borderId="0"/>
    <xf numFmtId="0" fontId="1" fillId="0" borderId="0"/>
    <xf numFmtId="0" fontId="16" fillId="0" borderId="0"/>
    <xf numFmtId="0" fontId="19" fillId="0" borderId="0"/>
    <xf numFmtId="0" fontId="1" fillId="0" borderId="0"/>
    <xf numFmtId="0" fontId="16" fillId="0" borderId="0"/>
    <xf numFmtId="0" fontId="19" fillId="0" borderId="0"/>
    <xf numFmtId="0" fontId="1" fillId="0" borderId="0"/>
    <xf numFmtId="0" fontId="16" fillId="0" borderId="0"/>
    <xf numFmtId="0" fontId="19" fillId="0" borderId="0"/>
    <xf numFmtId="0" fontId="1" fillId="0" borderId="0"/>
    <xf numFmtId="0" fontId="16" fillId="0" borderId="0"/>
    <xf numFmtId="0" fontId="19" fillId="0" borderId="0"/>
    <xf numFmtId="0" fontId="1" fillId="0" borderId="0"/>
    <xf numFmtId="0" fontId="16" fillId="0" borderId="0"/>
    <xf numFmtId="0" fontId="19" fillId="0" borderId="0"/>
    <xf numFmtId="0" fontId="1" fillId="0" borderId="0"/>
    <xf numFmtId="0" fontId="16" fillId="0" borderId="0"/>
    <xf numFmtId="0" fontId="19" fillId="0" borderId="0"/>
    <xf numFmtId="0" fontId="1" fillId="0" borderId="0"/>
    <xf numFmtId="0" fontId="16" fillId="0" borderId="0"/>
    <xf numFmtId="0" fontId="19" fillId="0" borderId="0"/>
    <xf numFmtId="0" fontId="1" fillId="0" borderId="0"/>
    <xf numFmtId="0" fontId="16" fillId="0" borderId="0"/>
    <xf numFmtId="0" fontId="19" fillId="0" borderId="0"/>
    <xf numFmtId="0" fontId="1" fillId="0" borderId="0"/>
    <xf numFmtId="0" fontId="16" fillId="0" borderId="0"/>
    <xf numFmtId="0" fontId="19" fillId="0" borderId="0"/>
    <xf numFmtId="0" fontId="1" fillId="0" borderId="0"/>
    <xf numFmtId="0" fontId="16" fillId="0" borderId="0"/>
    <xf numFmtId="0" fontId="19" fillId="0" borderId="0"/>
    <xf numFmtId="0" fontId="1" fillId="0" borderId="0"/>
    <xf numFmtId="0" fontId="16" fillId="0" borderId="0"/>
    <xf numFmtId="0" fontId="19" fillId="0" borderId="0"/>
    <xf numFmtId="0" fontId="1" fillId="0" borderId="0"/>
    <xf numFmtId="0" fontId="16" fillId="0" borderId="0"/>
    <xf numFmtId="0" fontId="19" fillId="0" borderId="0"/>
    <xf numFmtId="0" fontId="1" fillId="0" borderId="0"/>
    <xf numFmtId="0" fontId="16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6" fillId="0" borderId="0"/>
    <xf numFmtId="0" fontId="1" fillId="0" borderId="0"/>
    <xf numFmtId="0" fontId="19" fillId="0" borderId="0"/>
    <xf numFmtId="0" fontId="16" fillId="0" borderId="0"/>
    <xf numFmtId="0" fontId="1" fillId="0" borderId="0"/>
    <xf numFmtId="0" fontId="19" fillId="0" borderId="0"/>
    <xf numFmtId="0" fontId="16" fillId="0" borderId="0"/>
    <xf numFmtId="0" fontId="1" fillId="0" borderId="0"/>
    <xf numFmtId="0" fontId="19" fillId="0" borderId="0"/>
    <xf numFmtId="0" fontId="16" fillId="0" borderId="0"/>
    <xf numFmtId="0" fontId="1" fillId="0" borderId="0"/>
    <xf numFmtId="0" fontId="19" fillId="0" borderId="0"/>
    <xf numFmtId="0" fontId="16" fillId="0" borderId="0"/>
    <xf numFmtId="0" fontId="1" fillId="0" borderId="0"/>
    <xf numFmtId="0" fontId="19" fillId="0" borderId="0"/>
    <xf numFmtId="0" fontId="16" fillId="0" borderId="0"/>
    <xf numFmtId="0" fontId="1" fillId="0" borderId="0"/>
    <xf numFmtId="0" fontId="19" fillId="0" borderId="0"/>
    <xf numFmtId="0" fontId="16" fillId="0" borderId="0"/>
    <xf numFmtId="0" fontId="1" fillId="0" borderId="0"/>
    <xf numFmtId="0" fontId="19" fillId="0" borderId="0"/>
    <xf numFmtId="0" fontId="16" fillId="0" borderId="0"/>
    <xf numFmtId="0" fontId="1" fillId="0" borderId="0"/>
    <xf numFmtId="0" fontId="19" fillId="0" borderId="0"/>
    <xf numFmtId="0" fontId="16" fillId="0" borderId="0"/>
    <xf numFmtId="0" fontId="1" fillId="0" borderId="0"/>
    <xf numFmtId="0" fontId="19" fillId="0" borderId="0"/>
    <xf numFmtId="0" fontId="16" fillId="0" borderId="0"/>
    <xf numFmtId="0" fontId="1" fillId="0" borderId="0"/>
    <xf numFmtId="0" fontId="19" fillId="0" borderId="0"/>
    <xf numFmtId="0" fontId="16" fillId="0" borderId="0"/>
    <xf numFmtId="0" fontId="1" fillId="0" borderId="0"/>
    <xf numFmtId="0" fontId="19" fillId="0" borderId="0"/>
    <xf numFmtId="0" fontId="16" fillId="0" borderId="0"/>
    <xf numFmtId="0" fontId="1" fillId="0" borderId="0"/>
    <xf numFmtId="0" fontId="19" fillId="0" borderId="0"/>
    <xf numFmtId="0" fontId="16" fillId="0" borderId="0"/>
    <xf numFmtId="0" fontId="1" fillId="0" borderId="0"/>
    <xf numFmtId="0" fontId="19" fillId="0" borderId="0"/>
    <xf numFmtId="0" fontId="16" fillId="0" borderId="0"/>
    <xf numFmtId="0" fontId="1" fillId="0" borderId="0"/>
    <xf numFmtId="0" fontId="19" fillId="0" borderId="0"/>
    <xf numFmtId="0" fontId="16" fillId="0" borderId="0"/>
    <xf numFmtId="0" fontId="1" fillId="0" borderId="0"/>
    <xf numFmtId="0" fontId="19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1" fillId="0" borderId="0"/>
    <xf numFmtId="0" fontId="22" fillId="0" borderId="0"/>
    <xf numFmtId="0" fontId="39" fillId="24" borderId="0" applyNumberFormat="0" applyBorder="0" applyAlignment="0" applyProtection="0"/>
    <xf numFmtId="0" fontId="1" fillId="0" borderId="0"/>
    <xf numFmtId="0" fontId="22" fillId="0" borderId="0"/>
    <xf numFmtId="0" fontId="22" fillId="0" borderId="0"/>
    <xf numFmtId="0" fontId="21" fillId="0" borderId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7" fillId="0" borderId="3" applyNumberFormat="0" applyFill="0" applyAlignment="0" applyProtection="0"/>
    <xf numFmtId="0" fontId="26" fillId="0" borderId="2" applyNumberFormat="0" applyFill="0" applyAlignment="0" applyProtection="0"/>
    <xf numFmtId="0" fontId="16" fillId="0" borderId="0"/>
    <xf numFmtId="0" fontId="39" fillId="32" borderId="0" applyNumberFormat="0" applyBorder="0" applyAlignment="0" applyProtection="0"/>
    <xf numFmtId="0" fontId="22" fillId="31" borderId="0" applyNumberFormat="0" applyBorder="0" applyAlignment="0" applyProtection="0"/>
    <xf numFmtId="0" fontId="22" fillId="30" borderId="0" applyNumberFormat="0" applyBorder="0" applyAlignment="0" applyProtection="0"/>
    <xf numFmtId="0" fontId="39" fillId="29" borderId="0" applyNumberFormat="0" applyBorder="0" applyAlignment="0" applyProtection="0"/>
    <xf numFmtId="0" fontId="39" fillId="28" borderId="0" applyNumberFormat="0" applyBorder="0" applyAlignment="0" applyProtection="0"/>
    <xf numFmtId="0" fontId="22" fillId="27" borderId="0" applyNumberFormat="0" applyBorder="0" applyAlignment="0" applyProtection="0"/>
    <xf numFmtId="0" fontId="22" fillId="26" borderId="0" applyNumberFormat="0" applyBorder="0" applyAlignment="0" applyProtection="0"/>
    <xf numFmtId="0" fontId="39" fillId="25" borderId="0" applyNumberFormat="0" applyBorder="0" applyAlignment="0" applyProtection="0"/>
    <xf numFmtId="0" fontId="22" fillId="23" borderId="0" applyNumberFormat="0" applyBorder="0" applyAlignment="0" applyProtection="0"/>
    <xf numFmtId="0" fontId="22" fillId="22" borderId="0" applyNumberFormat="0" applyBorder="0" applyAlignment="0" applyProtection="0"/>
    <xf numFmtId="0" fontId="39" fillId="21" borderId="0" applyNumberFormat="0" applyBorder="0" applyAlignment="0" applyProtection="0"/>
    <xf numFmtId="0" fontId="39" fillId="20" borderId="0" applyNumberFormat="0" applyBorder="0" applyAlignment="0" applyProtection="0"/>
    <xf numFmtId="0" fontId="22" fillId="18" borderId="0" applyNumberFormat="0" applyBorder="0" applyAlignment="0" applyProtection="0"/>
    <xf numFmtId="0" fontId="39" fillId="17" borderId="0" applyNumberFormat="0" applyBorder="0" applyAlignment="0" applyProtection="0"/>
    <xf numFmtId="0" fontId="39" fillId="16" borderId="0" applyNumberFormat="0" applyBorder="0" applyAlignment="0" applyProtection="0"/>
    <xf numFmtId="0" fontId="22" fillId="15" borderId="0" applyNumberFormat="0" applyBorder="0" applyAlignment="0" applyProtection="0"/>
    <xf numFmtId="0" fontId="22" fillId="14" borderId="0" applyNumberFormat="0" applyBorder="0" applyAlignment="0" applyProtection="0"/>
    <xf numFmtId="0" fontId="39" fillId="13" borderId="0" applyNumberFormat="0" applyBorder="0" applyAlignment="0" applyProtection="0"/>
    <xf numFmtId="0" fontId="39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0" borderId="0" applyNumberFormat="0" applyBorder="0" applyAlignment="0" applyProtection="0"/>
    <xf numFmtId="0" fontId="39" fillId="9" borderId="0" applyNumberFormat="0" applyBorder="0" applyAlignment="0" applyProtection="0"/>
    <xf numFmtId="0" fontId="38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36" fillId="0" borderId="0" applyNumberFormat="0" applyFill="0" applyBorder="0" applyAlignment="0" applyProtection="0"/>
    <xf numFmtId="0" fontId="35" fillId="7" borderId="7" applyNumberFormat="0" applyAlignment="0" applyProtection="0"/>
    <xf numFmtId="0" fontId="34" fillId="0" borderId="6" applyNumberFormat="0" applyFill="0" applyAlignment="0" applyProtection="0"/>
    <xf numFmtId="0" fontId="33" fillId="6" borderId="4" applyNumberFormat="0" applyAlignment="0" applyProtection="0"/>
    <xf numFmtId="0" fontId="32" fillId="6" borderId="5" applyNumberFormat="0" applyAlignment="0" applyProtection="0"/>
    <xf numFmtId="0" fontId="31" fillId="5" borderId="4" applyNumberFormat="0" applyAlignment="0" applyProtection="0"/>
    <xf numFmtId="0" fontId="30" fillId="4" borderId="0" applyNumberFormat="0" applyBorder="0" applyAlignment="0" applyProtection="0"/>
    <xf numFmtId="0" fontId="29" fillId="3" borderId="0" applyNumberFormat="0" applyBorder="0" applyAlignment="0" applyProtection="0"/>
    <xf numFmtId="0" fontId="28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5" fillId="0" borderId="1" applyNumberFormat="0" applyFill="0" applyAlignment="0" applyProtection="0"/>
    <xf numFmtId="0" fontId="22" fillId="19" borderId="0" applyNumberFormat="0" applyBorder="0" applyAlignment="0" applyProtection="0"/>
    <xf numFmtId="43" fontId="22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22" fillId="0" borderId="0"/>
    <xf numFmtId="0" fontId="1" fillId="0" borderId="0"/>
    <xf numFmtId="0" fontId="22" fillId="0" borderId="0"/>
    <xf numFmtId="0" fontId="39" fillId="21" borderId="0" applyNumberFormat="0" applyBorder="0" applyAlignment="0" applyProtection="0"/>
    <xf numFmtId="0" fontId="39" fillId="25" borderId="0" applyNumberFormat="0" applyBorder="0" applyAlignment="0" applyProtection="0"/>
    <xf numFmtId="0" fontId="22" fillId="27" borderId="0" applyNumberFormat="0" applyBorder="0" applyAlignment="0" applyProtection="0"/>
    <xf numFmtId="0" fontId="39" fillId="29" borderId="0" applyNumberFormat="0" applyBorder="0" applyAlignment="0" applyProtection="0"/>
    <xf numFmtId="0" fontId="22" fillId="31" borderId="0" applyNumberFormat="0" applyBorder="0" applyAlignment="0" applyProtection="0"/>
    <xf numFmtId="0" fontId="16" fillId="0" borderId="0"/>
    <xf numFmtId="43" fontId="22" fillId="0" borderId="0" applyFont="0" applyFill="0" applyBorder="0" applyAlignment="0" applyProtection="0"/>
    <xf numFmtId="0" fontId="22" fillId="0" borderId="0"/>
    <xf numFmtId="0" fontId="39" fillId="24" borderId="0" applyNumberFormat="0" applyBorder="0" applyAlignment="0" applyProtection="0"/>
    <xf numFmtId="0" fontId="1" fillId="0" borderId="0"/>
    <xf numFmtId="0" fontId="22" fillId="0" borderId="0"/>
    <xf numFmtId="0" fontId="22" fillId="0" borderId="0"/>
    <xf numFmtId="0" fontId="21" fillId="0" borderId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7" fillId="0" borderId="3" applyNumberFormat="0" applyFill="0" applyAlignment="0" applyProtection="0"/>
    <xf numFmtId="0" fontId="26" fillId="0" borderId="2" applyNumberFormat="0" applyFill="0" applyAlignment="0" applyProtection="0"/>
    <xf numFmtId="0" fontId="16" fillId="0" borderId="0"/>
    <xf numFmtId="0" fontId="39" fillId="32" borderId="0" applyNumberFormat="0" applyBorder="0" applyAlignment="0" applyProtection="0"/>
    <xf numFmtId="0" fontId="22" fillId="31" borderId="0" applyNumberFormat="0" applyBorder="0" applyAlignment="0" applyProtection="0"/>
    <xf numFmtId="0" fontId="22" fillId="30" borderId="0" applyNumberFormat="0" applyBorder="0" applyAlignment="0" applyProtection="0"/>
    <xf numFmtId="0" fontId="39" fillId="29" borderId="0" applyNumberFormat="0" applyBorder="0" applyAlignment="0" applyProtection="0"/>
    <xf numFmtId="0" fontId="39" fillId="28" borderId="0" applyNumberFormat="0" applyBorder="0" applyAlignment="0" applyProtection="0"/>
    <xf numFmtId="0" fontId="22" fillId="27" borderId="0" applyNumberFormat="0" applyBorder="0" applyAlignment="0" applyProtection="0"/>
    <xf numFmtId="0" fontId="22" fillId="26" borderId="0" applyNumberFormat="0" applyBorder="0" applyAlignment="0" applyProtection="0"/>
    <xf numFmtId="0" fontId="39" fillId="25" borderId="0" applyNumberFormat="0" applyBorder="0" applyAlignment="0" applyProtection="0"/>
    <xf numFmtId="0" fontId="22" fillId="23" borderId="0" applyNumberFormat="0" applyBorder="0" applyAlignment="0" applyProtection="0"/>
    <xf numFmtId="0" fontId="22" fillId="22" borderId="0" applyNumberFormat="0" applyBorder="0" applyAlignment="0" applyProtection="0"/>
    <xf numFmtId="0" fontId="39" fillId="21" borderId="0" applyNumberFormat="0" applyBorder="0" applyAlignment="0" applyProtection="0"/>
    <xf numFmtId="0" fontId="39" fillId="20" borderId="0" applyNumberFormat="0" applyBorder="0" applyAlignment="0" applyProtection="0"/>
    <xf numFmtId="0" fontId="22" fillId="18" borderId="0" applyNumberFormat="0" applyBorder="0" applyAlignment="0" applyProtection="0"/>
    <xf numFmtId="0" fontId="39" fillId="17" borderId="0" applyNumberFormat="0" applyBorder="0" applyAlignment="0" applyProtection="0"/>
    <xf numFmtId="0" fontId="39" fillId="16" borderId="0" applyNumberFormat="0" applyBorder="0" applyAlignment="0" applyProtection="0"/>
    <xf numFmtId="0" fontId="22" fillId="15" borderId="0" applyNumberFormat="0" applyBorder="0" applyAlignment="0" applyProtection="0"/>
    <xf numFmtId="0" fontId="22" fillId="14" borderId="0" applyNumberFormat="0" applyBorder="0" applyAlignment="0" applyProtection="0"/>
    <xf numFmtId="0" fontId="39" fillId="13" borderId="0" applyNumberFormat="0" applyBorder="0" applyAlignment="0" applyProtection="0"/>
    <xf numFmtId="0" fontId="39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0" borderId="0" applyNumberFormat="0" applyBorder="0" applyAlignment="0" applyProtection="0"/>
    <xf numFmtId="0" fontId="39" fillId="9" borderId="0" applyNumberFormat="0" applyBorder="0" applyAlignment="0" applyProtection="0"/>
    <xf numFmtId="0" fontId="38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36" fillId="0" borderId="0" applyNumberFormat="0" applyFill="0" applyBorder="0" applyAlignment="0" applyProtection="0"/>
    <xf numFmtId="0" fontId="35" fillId="7" borderId="7" applyNumberFormat="0" applyAlignment="0" applyProtection="0"/>
    <xf numFmtId="0" fontId="34" fillId="0" borderId="6" applyNumberFormat="0" applyFill="0" applyAlignment="0" applyProtection="0"/>
    <xf numFmtId="0" fontId="33" fillId="6" borderId="4" applyNumberFormat="0" applyAlignment="0" applyProtection="0"/>
    <xf numFmtId="0" fontId="32" fillId="6" borderId="5" applyNumberFormat="0" applyAlignment="0" applyProtection="0"/>
    <xf numFmtId="0" fontId="31" fillId="5" borderId="4" applyNumberFormat="0" applyAlignment="0" applyProtection="0"/>
    <xf numFmtId="0" fontId="30" fillId="4" borderId="0" applyNumberFormat="0" applyBorder="0" applyAlignment="0" applyProtection="0"/>
    <xf numFmtId="0" fontId="29" fillId="3" borderId="0" applyNumberFormat="0" applyBorder="0" applyAlignment="0" applyProtection="0"/>
    <xf numFmtId="0" fontId="28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3" applyNumberFormat="0" applyFill="0" applyAlignment="0" applyProtection="0"/>
    <xf numFmtId="0" fontId="26" fillId="0" borderId="2" applyNumberFormat="0" applyFill="0" applyAlignment="0" applyProtection="0"/>
    <xf numFmtId="0" fontId="25" fillId="0" borderId="1" applyNumberFormat="0" applyFill="0" applyAlignment="0" applyProtection="0"/>
    <xf numFmtId="0" fontId="22" fillId="19" borderId="0" applyNumberFormat="0" applyBorder="0" applyAlignment="0" applyProtection="0"/>
    <xf numFmtId="43" fontId="22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22" fillId="0" borderId="0"/>
    <xf numFmtId="0" fontId="1" fillId="0" borderId="0"/>
    <xf numFmtId="0" fontId="22" fillId="0" borderId="0"/>
    <xf numFmtId="0" fontId="39" fillId="21" borderId="0" applyNumberFormat="0" applyBorder="0" applyAlignment="0" applyProtection="0"/>
    <xf numFmtId="0" fontId="39" fillId="25" borderId="0" applyNumberFormat="0" applyBorder="0" applyAlignment="0" applyProtection="0"/>
    <xf numFmtId="0" fontId="22" fillId="27" borderId="0" applyNumberFormat="0" applyBorder="0" applyAlignment="0" applyProtection="0"/>
    <xf numFmtId="0" fontId="39" fillId="29" borderId="0" applyNumberFormat="0" applyBorder="0" applyAlignment="0" applyProtection="0"/>
    <xf numFmtId="0" fontId="22" fillId="31" borderId="0" applyNumberFormat="0" applyBorder="0" applyAlignment="0" applyProtection="0"/>
    <xf numFmtId="0" fontId="16" fillId="0" borderId="0"/>
    <xf numFmtId="43" fontId="22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0" fontId="25" fillId="0" borderId="1" applyNumberFormat="0" applyFill="0" applyAlignment="0" applyProtection="0"/>
    <xf numFmtId="0" fontId="22" fillId="0" borderId="0"/>
    <xf numFmtId="0" fontId="28" fillId="2" borderId="0" applyNumberFormat="0" applyBorder="0" applyAlignment="0" applyProtection="0"/>
    <xf numFmtId="0" fontId="30" fillId="4" borderId="0" applyNumberFormat="0" applyBorder="0" applyAlignment="0" applyProtection="0"/>
    <xf numFmtId="0" fontId="32" fillId="6" borderId="5" applyNumberFormat="0" applyAlignment="0" applyProtection="0"/>
    <xf numFmtId="0" fontId="34" fillId="0" borderId="6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11" borderId="0" applyNumberFormat="0" applyBorder="0" applyAlignment="0" applyProtection="0"/>
    <xf numFmtId="0" fontId="39" fillId="13" borderId="0" applyNumberFormat="0" applyBorder="0" applyAlignment="0" applyProtection="0"/>
    <xf numFmtId="0" fontId="22" fillId="0" borderId="0"/>
    <xf numFmtId="0" fontId="1" fillId="0" borderId="0"/>
    <xf numFmtId="0" fontId="1" fillId="0" borderId="0"/>
    <xf numFmtId="9" fontId="48" fillId="0" borderId="0" applyFont="0" applyFill="0" applyBorder="0" applyAlignment="0" applyProtection="0"/>
    <xf numFmtId="0" fontId="39" fillId="12" borderId="0" applyNumberFormat="0" applyBorder="0" applyAlignment="0" applyProtection="0"/>
    <xf numFmtId="9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1" fillId="0" borderId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7" fillId="0" borderId="3" applyNumberFormat="0" applyFill="0" applyAlignment="0" applyProtection="0"/>
    <xf numFmtId="0" fontId="26" fillId="0" borderId="2" applyNumberFormat="0" applyFill="0" applyAlignment="0" applyProtection="0"/>
    <xf numFmtId="0" fontId="16" fillId="0" borderId="0"/>
    <xf numFmtId="0" fontId="39" fillId="32" borderId="0" applyNumberFormat="0" applyBorder="0" applyAlignment="0" applyProtection="0"/>
    <xf numFmtId="0" fontId="22" fillId="31" borderId="0" applyNumberFormat="0" applyBorder="0" applyAlignment="0" applyProtection="0"/>
    <xf numFmtId="0" fontId="22" fillId="30" borderId="0" applyNumberFormat="0" applyBorder="0" applyAlignment="0" applyProtection="0"/>
    <xf numFmtId="0" fontId="39" fillId="29" borderId="0" applyNumberFormat="0" applyBorder="0" applyAlignment="0" applyProtection="0"/>
    <xf numFmtId="0" fontId="39" fillId="28" borderId="0" applyNumberFormat="0" applyBorder="0" applyAlignment="0" applyProtection="0"/>
    <xf numFmtId="0" fontId="22" fillId="27" borderId="0" applyNumberFormat="0" applyBorder="0" applyAlignment="0" applyProtection="0"/>
    <xf numFmtId="0" fontId="22" fillId="26" borderId="0" applyNumberFormat="0" applyBorder="0" applyAlignment="0" applyProtection="0"/>
    <xf numFmtId="0" fontId="39" fillId="25" borderId="0" applyNumberFormat="0" applyBorder="0" applyAlignment="0" applyProtection="0"/>
    <xf numFmtId="0" fontId="39" fillId="24" borderId="0" applyNumberFormat="0" applyBorder="0" applyAlignment="0" applyProtection="0"/>
    <xf numFmtId="0" fontId="22" fillId="23" borderId="0" applyNumberFormat="0" applyBorder="0" applyAlignment="0" applyProtection="0"/>
    <xf numFmtId="0" fontId="22" fillId="22" borderId="0" applyNumberFormat="0" applyBorder="0" applyAlignment="0" applyProtection="0"/>
    <xf numFmtId="0" fontId="39" fillId="21" borderId="0" applyNumberFormat="0" applyBorder="0" applyAlignment="0" applyProtection="0"/>
    <xf numFmtId="0" fontId="39" fillId="20" borderId="0" applyNumberFormat="0" applyBorder="0" applyAlignment="0" applyProtection="0"/>
    <xf numFmtId="0" fontId="22" fillId="18" borderId="0" applyNumberFormat="0" applyBorder="0" applyAlignment="0" applyProtection="0"/>
    <xf numFmtId="0" fontId="39" fillId="17" borderId="0" applyNumberFormat="0" applyBorder="0" applyAlignment="0" applyProtection="0"/>
    <xf numFmtId="0" fontId="39" fillId="16" borderId="0" applyNumberFormat="0" applyBorder="0" applyAlignment="0" applyProtection="0"/>
    <xf numFmtId="0" fontId="22" fillId="15" borderId="0" applyNumberFormat="0" applyBorder="0" applyAlignment="0" applyProtection="0"/>
    <xf numFmtId="0" fontId="22" fillId="14" borderId="0" applyNumberFormat="0" applyBorder="0" applyAlignment="0" applyProtection="0"/>
    <xf numFmtId="0" fontId="39" fillId="13" borderId="0" applyNumberFormat="0" applyBorder="0" applyAlignment="0" applyProtection="0"/>
    <xf numFmtId="0" fontId="39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0" borderId="0" applyNumberFormat="0" applyBorder="0" applyAlignment="0" applyProtection="0"/>
    <xf numFmtId="0" fontId="39" fillId="9" borderId="0" applyNumberFormat="0" applyBorder="0" applyAlignment="0" applyProtection="0"/>
    <xf numFmtId="0" fontId="38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36" fillId="0" borderId="0" applyNumberFormat="0" applyFill="0" applyBorder="0" applyAlignment="0" applyProtection="0"/>
    <xf numFmtId="0" fontId="35" fillId="7" borderId="7" applyNumberFormat="0" applyAlignment="0" applyProtection="0"/>
    <xf numFmtId="0" fontId="34" fillId="0" borderId="6" applyNumberFormat="0" applyFill="0" applyAlignment="0" applyProtection="0"/>
    <xf numFmtId="0" fontId="33" fillId="6" borderId="4" applyNumberFormat="0" applyAlignment="0" applyProtection="0"/>
    <xf numFmtId="0" fontId="32" fillId="6" borderId="5" applyNumberFormat="0" applyAlignment="0" applyProtection="0"/>
    <xf numFmtId="0" fontId="31" fillId="5" borderId="4" applyNumberFormat="0" applyAlignment="0" applyProtection="0"/>
    <xf numFmtId="0" fontId="30" fillId="4" borderId="0" applyNumberFormat="0" applyBorder="0" applyAlignment="0" applyProtection="0"/>
    <xf numFmtId="0" fontId="29" fillId="3" borderId="0" applyNumberFormat="0" applyBorder="0" applyAlignment="0" applyProtection="0"/>
    <xf numFmtId="0" fontId="28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3" applyNumberFormat="0" applyFill="0" applyAlignment="0" applyProtection="0"/>
    <xf numFmtId="0" fontId="26" fillId="0" borderId="2" applyNumberFormat="0" applyFill="0" applyAlignment="0" applyProtection="0"/>
    <xf numFmtId="0" fontId="25" fillId="0" borderId="1" applyNumberFormat="0" applyFill="0" applyAlignment="0" applyProtection="0"/>
    <xf numFmtId="0" fontId="22" fillId="19" borderId="0" applyNumberFormat="0" applyBorder="0" applyAlignment="0" applyProtection="0"/>
    <xf numFmtId="43" fontId="22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22" fillId="0" borderId="0"/>
    <xf numFmtId="0" fontId="1" fillId="0" borderId="0"/>
    <xf numFmtId="0" fontId="22" fillId="0" borderId="0"/>
    <xf numFmtId="0" fontId="39" fillId="21" borderId="0" applyNumberFormat="0" applyBorder="0" applyAlignment="0" applyProtection="0"/>
    <xf numFmtId="0" fontId="39" fillId="25" borderId="0" applyNumberFormat="0" applyBorder="0" applyAlignment="0" applyProtection="0"/>
    <xf numFmtId="0" fontId="22" fillId="27" borderId="0" applyNumberFormat="0" applyBorder="0" applyAlignment="0" applyProtection="0"/>
    <xf numFmtId="0" fontId="39" fillId="29" borderId="0" applyNumberFormat="0" applyBorder="0" applyAlignment="0" applyProtection="0"/>
    <xf numFmtId="0" fontId="22" fillId="31" borderId="0" applyNumberFormat="0" applyBorder="0" applyAlignment="0" applyProtection="0"/>
    <xf numFmtId="9" fontId="48" fillId="0" borderId="0" applyFont="0" applyFill="0" applyBorder="0" applyAlignment="0" applyProtection="0"/>
    <xf numFmtId="0" fontId="16" fillId="0" borderId="0"/>
    <xf numFmtId="43" fontId="22" fillId="0" borderId="0" applyFont="0" applyFill="0" applyBorder="0" applyAlignment="0" applyProtection="0"/>
    <xf numFmtId="0" fontId="21" fillId="0" borderId="0"/>
    <xf numFmtId="0" fontId="25" fillId="0" borderId="1" applyNumberFormat="0" applyFill="0" applyAlignment="0" applyProtection="0"/>
    <xf numFmtId="0" fontId="22" fillId="0" borderId="0"/>
    <xf numFmtId="0" fontId="28" fillId="2" borderId="0" applyNumberFormat="0" applyBorder="0" applyAlignment="0" applyProtection="0"/>
    <xf numFmtId="0" fontId="30" fillId="4" borderId="0" applyNumberFormat="0" applyBorder="0" applyAlignment="0" applyProtection="0"/>
    <xf numFmtId="0" fontId="32" fillId="6" borderId="5" applyNumberFormat="0" applyAlignment="0" applyProtection="0"/>
    <xf numFmtId="0" fontId="34" fillId="0" borderId="6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11" borderId="0" applyNumberFormat="0" applyBorder="0" applyAlignment="0" applyProtection="0"/>
    <xf numFmtId="0" fontId="39" fillId="13" borderId="0" applyNumberFormat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19" fillId="0" borderId="0"/>
    <xf numFmtId="0" fontId="39" fillId="12" borderId="0" applyNumberFormat="0" applyBorder="0" applyAlignment="0" applyProtection="0"/>
    <xf numFmtId="0" fontId="1" fillId="0" borderId="0"/>
    <xf numFmtId="0" fontId="22" fillId="8" borderId="8" applyNumberFormat="0" applyFont="0" applyAlignment="0" applyProtection="0"/>
    <xf numFmtId="0" fontId="35" fillId="7" borderId="7" applyNumberFormat="0" applyAlignment="0" applyProtection="0"/>
    <xf numFmtId="0" fontId="33" fillId="6" borderId="4" applyNumberFormat="0" applyAlignment="0" applyProtection="0"/>
    <xf numFmtId="0" fontId="39" fillId="24" borderId="0" applyNumberFormat="0" applyBorder="0" applyAlignment="0" applyProtection="0"/>
    <xf numFmtId="0" fontId="31" fillId="5" borderId="4" applyNumberFormat="0" applyAlignment="0" applyProtection="0"/>
    <xf numFmtId="0" fontId="29" fillId="3" borderId="0" applyNumberFormat="0" applyBorder="0" applyAlignment="0" applyProtection="0"/>
    <xf numFmtId="0" fontId="27" fillId="0" borderId="0" applyNumberFormat="0" applyFill="0" applyBorder="0" applyAlignment="0" applyProtection="0"/>
    <xf numFmtId="0" fontId="22" fillId="0" borderId="0"/>
    <xf numFmtId="0" fontId="22" fillId="19" borderId="0" applyNumberFormat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9" fillId="32" borderId="0" applyNumberFormat="0" applyBorder="0" applyAlignment="0" applyProtection="0"/>
    <xf numFmtId="0" fontId="22" fillId="30" borderId="0" applyNumberFormat="0" applyBorder="0" applyAlignment="0" applyProtection="0"/>
    <xf numFmtId="0" fontId="39" fillId="28" borderId="0" applyNumberFormat="0" applyBorder="0" applyAlignment="0" applyProtection="0"/>
    <xf numFmtId="0" fontId="22" fillId="26" borderId="0" applyNumberFormat="0" applyBorder="0" applyAlignment="0" applyProtection="0"/>
    <xf numFmtId="0" fontId="22" fillId="0" borderId="0"/>
    <xf numFmtId="0" fontId="22" fillId="22" borderId="0" applyNumberFormat="0" applyBorder="0" applyAlignment="0" applyProtection="0"/>
    <xf numFmtId="0" fontId="1" fillId="0" borderId="0"/>
    <xf numFmtId="0" fontId="39" fillId="20" borderId="0" applyNumberFormat="0" applyBorder="0" applyAlignment="0" applyProtection="0"/>
    <xf numFmtId="0" fontId="22" fillId="0" borderId="0"/>
    <xf numFmtId="0" fontId="19" fillId="0" borderId="0"/>
    <xf numFmtId="0" fontId="22" fillId="8" borderId="8" applyNumberFormat="0" applyFont="0" applyAlignment="0" applyProtection="0"/>
    <xf numFmtId="9" fontId="47" fillId="0" borderId="0" applyFont="0" applyFill="0" applyBorder="0" applyAlignment="0" applyProtection="0"/>
    <xf numFmtId="0" fontId="47" fillId="0" borderId="0"/>
    <xf numFmtId="0" fontId="1" fillId="0" borderId="0"/>
    <xf numFmtId="9" fontId="16" fillId="0" borderId="0" applyFont="0" applyFill="0" applyBorder="0" applyAlignment="0" applyProtection="0"/>
    <xf numFmtId="0" fontId="21" fillId="0" borderId="0"/>
    <xf numFmtId="0" fontId="35" fillId="7" borderId="7" applyNumberFormat="0" applyAlignment="0" applyProtection="0"/>
    <xf numFmtId="0" fontId="33" fillId="6" borderId="4" applyNumberFormat="0" applyAlignment="0" applyProtection="0"/>
    <xf numFmtId="0" fontId="22" fillId="0" borderId="0"/>
    <xf numFmtId="0" fontId="39" fillId="24" borderId="0" applyNumberFormat="0" applyBorder="0" applyAlignment="0" applyProtection="0"/>
    <xf numFmtId="0" fontId="31" fillId="5" borderId="4" applyNumberFormat="0" applyAlignment="0" applyProtection="0"/>
    <xf numFmtId="0" fontId="29" fillId="3" borderId="0" applyNumberFormat="0" applyBorder="0" applyAlignment="0" applyProtection="0"/>
    <xf numFmtId="0" fontId="27" fillId="0" borderId="0" applyNumberFormat="0" applyFill="0" applyBorder="0" applyAlignment="0" applyProtection="0"/>
    <xf numFmtId="0" fontId="22" fillId="0" borderId="0"/>
    <xf numFmtId="0" fontId="22" fillId="19" borderId="0" applyNumberFormat="0" applyBorder="0" applyAlignment="0" applyProtection="0"/>
    <xf numFmtId="43" fontId="16" fillId="0" borderId="0" applyFont="0" applyFill="0" applyBorder="0" applyAlignment="0" applyProtection="0"/>
    <xf numFmtId="0" fontId="39" fillId="32" borderId="0" applyNumberFormat="0" applyBorder="0" applyAlignment="0" applyProtection="0"/>
    <xf numFmtId="0" fontId="22" fillId="30" borderId="0" applyNumberFormat="0" applyBorder="0" applyAlignment="0" applyProtection="0"/>
    <xf numFmtId="9" fontId="22" fillId="0" borderId="0" applyFont="0" applyFill="0" applyBorder="0" applyAlignment="0" applyProtection="0"/>
    <xf numFmtId="0" fontId="39" fillId="28" borderId="0" applyNumberFormat="0" applyBorder="0" applyAlignment="0" applyProtection="0"/>
    <xf numFmtId="0" fontId="22" fillId="26" borderId="0" applyNumberFormat="0" applyBorder="0" applyAlignment="0" applyProtection="0"/>
    <xf numFmtId="0" fontId="22" fillId="0" borderId="0"/>
    <xf numFmtId="0" fontId="22" fillId="22" borderId="0" applyNumberFormat="0" applyBorder="0" applyAlignment="0" applyProtection="0"/>
    <xf numFmtId="0" fontId="1" fillId="0" borderId="0"/>
    <xf numFmtId="0" fontId="39" fillId="20" borderId="0" applyNumberFormat="0" applyBorder="0" applyAlignment="0" applyProtection="0"/>
    <xf numFmtId="0" fontId="22" fillId="0" borderId="0"/>
    <xf numFmtId="0" fontId="16" fillId="0" borderId="0"/>
    <xf numFmtId="0" fontId="19" fillId="0" borderId="0"/>
    <xf numFmtId="9" fontId="47" fillId="0" borderId="0" applyFont="0" applyFill="0" applyBorder="0" applyAlignment="0" applyProtection="0"/>
    <xf numFmtId="0" fontId="47" fillId="0" borderId="0"/>
    <xf numFmtId="0" fontId="1" fillId="0" borderId="0"/>
    <xf numFmtId="9" fontId="16" fillId="0" borderId="0" applyFont="0" applyFill="0" applyBorder="0" applyAlignment="0" applyProtection="0"/>
    <xf numFmtId="0" fontId="21" fillId="0" borderId="0"/>
    <xf numFmtId="0" fontId="35" fillId="7" borderId="7" applyNumberFormat="0" applyAlignment="0" applyProtection="0"/>
    <xf numFmtId="9" fontId="22" fillId="0" borderId="0" applyFont="0" applyFill="0" applyBorder="0" applyAlignment="0" applyProtection="0"/>
    <xf numFmtId="0" fontId="33" fillId="6" borderId="4" applyNumberFormat="0" applyAlignment="0" applyProtection="0"/>
    <xf numFmtId="0" fontId="39" fillId="24" borderId="0" applyNumberFormat="0" applyBorder="0" applyAlignment="0" applyProtection="0"/>
    <xf numFmtId="0" fontId="31" fillId="5" borderId="4" applyNumberFormat="0" applyAlignment="0" applyProtection="0"/>
    <xf numFmtId="0" fontId="29" fillId="3" borderId="0" applyNumberFormat="0" applyBorder="0" applyAlignment="0" applyProtection="0"/>
    <xf numFmtId="0" fontId="27" fillId="0" borderId="0" applyNumberFormat="0" applyFill="0" applyBorder="0" applyAlignment="0" applyProtection="0"/>
    <xf numFmtId="0" fontId="22" fillId="0" borderId="0"/>
    <xf numFmtId="43" fontId="16" fillId="0" borderId="0" applyFont="0" applyFill="0" applyBorder="0" applyAlignment="0" applyProtection="0"/>
    <xf numFmtId="0" fontId="39" fillId="32" borderId="0" applyNumberFormat="0" applyBorder="0" applyAlignment="0" applyProtection="0"/>
    <xf numFmtId="0" fontId="22" fillId="30" borderId="0" applyNumberFormat="0" applyBorder="0" applyAlignment="0" applyProtection="0"/>
    <xf numFmtId="0" fontId="39" fillId="28" borderId="0" applyNumberFormat="0" applyBorder="0" applyAlignment="0" applyProtection="0"/>
    <xf numFmtId="0" fontId="22" fillId="26" borderId="0" applyNumberFormat="0" applyBorder="0" applyAlignment="0" applyProtection="0"/>
    <xf numFmtId="0" fontId="22" fillId="0" borderId="0"/>
    <xf numFmtId="0" fontId="22" fillId="22" borderId="0" applyNumberFormat="0" applyBorder="0" applyAlignment="0" applyProtection="0"/>
    <xf numFmtId="0" fontId="39" fillId="20" borderId="0" applyNumberFormat="0" applyBorder="0" applyAlignment="0" applyProtection="0"/>
    <xf numFmtId="0" fontId="19" fillId="0" borderId="0"/>
    <xf numFmtId="9" fontId="47" fillId="0" borderId="0" applyFont="0" applyFill="0" applyBorder="0" applyAlignment="0" applyProtection="0"/>
    <xf numFmtId="0" fontId="47" fillId="0" borderId="0"/>
    <xf numFmtId="0" fontId="1" fillId="0" borderId="0"/>
    <xf numFmtId="9" fontId="16" fillId="0" borderId="0" applyFont="0" applyFill="0" applyBorder="0" applyAlignment="0" applyProtection="0"/>
    <xf numFmtId="0" fontId="21" fillId="0" borderId="0"/>
    <xf numFmtId="0" fontId="39" fillId="24" borderId="0" applyNumberFormat="0" applyBorder="0" applyAlignment="0" applyProtection="0"/>
    <xf numFmtId="0" fontId="22" fillId="0" borderId="0"/>
    <xf numFmtId="43" fontId="16" fillId="0" borderId="0" applyFont="0" applyFill="0" applyBorder="0" applyAlignment="0" applyProtection="0"/>
    <xf numFmtId="0" fontId="1" fillId="0" borderId="0"/>
    <xf numFmtId="0" fontId="39" fillId="32" borderId="0" applyNumberFormat="0" applyBorder="0" applyAlignment="0" applyProtection="0"/>
    <xf numFmtId="43" fontId="16" fillId="0" borderId="0" applyFont="0" applyFill="0" applyBorder="0" applyAlignment="0" applyProtection="0"/>
    <xf numFmtId="0" fontId="22" fillId="30" borderId="0" applyNumberFormat="0" applyBorder="0" applyAlignment="0" applyProtection="0"/>
    <xf numFmtId="0" fontId="39" fillId="28" borderId="0" applyNumberFormat="0" applyBorder="0" applyAlignment="0" applyProtection="0"/>
    <xf numFmtId="0" fontId="22" fillId="0" borderId="0"/>
    <xf numFmtId="0" fontId="22" fillId="26" borderId="0" applyNumberFormat="0" applyBorder="0" applyAlignment="0" applyProtection="0"/>
    <xf numFmtId="0" fontId="1" fillId="0" borderId="0"/>
    <xf numFmtId="0" fontId="22" fillId="22" borderId="0" applyNumberFormat="0" applyBorder="0" applyAlignment="0" applyProtection="0"/>
    <xf numFmtId="0" fontId="39" fillId="20" borderId="0" applyNumberFormat="0" applyBorder="0" applyAlignment="0" applyProtection="0"/>
    <xf numFmtId="9" fontId="22" fillId="0" borderId="0" applyFont="0" applyFill="0" applyBorder="0" applyAlignment="0" applyProtection="0"/>
    <xf numFmtId="0" fontId="19" fillId="0" borderId="0"/>
    <xf numFmtId="9" fontId="22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0" fontId="1" fillId="0" borderId="0"/>
    <xf numFmtId="9" fontId="16" fillId="0" borderId="0" applyFont="0" applyFill="0" applyBorder="0" applyAlignment="0" applyProtection="0"/>
    <xf numFmtId="0" fontId="21" fillId="0" borderId="0"/>
    <xf numFmtId="0" fontId="39" fillId="24" borderId="0" applyNumberFormat="0" applyBorder="0" applyAlignment="0" applyProtection="0"/>
    <xf numFmtId="0" fontId="22" fillId="0" borderId="0"/>
    <xf numFmtId="43" fontId="16" fillId="0" borderId="0" applyFont="0" applyFill="0" applyBorder="0" applyAlignment="0" applyProtection="0"/>
    <xf numFmtId="0" fontId="39" fillId="32" borderId="0" applyNumberFormat="0" applyBorder="0" applyAlignment="0" applyProtection="0"/>
    <xf numFmtId="0" fontId="22" fillId="30" borderId="0" applyNumberFormat="0" applyBorder="0" applyAlignment="0" applyProtection="0"/>
    <xf numFmtId="0" fontId="39" fillId="28" borderId="0" applyNumberFormat="0" applyBorder="0" applyAlignment="0" applyProtection="0"/>
    <xf numFmtId="0" fontId="22" fillId="26" borderId="0" applyNumberFormat="0" applyBorder="0" applyAlignment="0" applyProtection="0"/>
    <xf numFmtId="0" fontId="22" fillId="22" borderId="0" applyNumberFormat="0" applyBorder="0" applyAlignment="0" applyProtection="0"/>
    <xf numFmtId="0" fontId="39" fillId="20" borderId="0" applyNumberFormat="0" applyBorder="0" applyAlignment="0" applyProtection="0"/>
    <xf numFmtId="0" fontId="19" fillId="0" borderId="0"/>
    <xf numFmtId="9" fontId="47" fillId="0" borderId="0" applyFont="0" applyFill="0" applyBorder="0" applyAlignment="0" applyProtection="0"/>
    <xf numFmtId="0" fontId="47" fillId="0" borderId="0"/>
    <xf numFmtId="0" fontId="1" fillId="0" borderId="0"/>
    <xf numFmtId="9" fontId="16" fillId="0" borderId="0" applyFont="0" applyFill="0" applyBorder="0" applyAlignment="0" applyProtection="0"/>
    <xf numFmtId="0" fontId="21" fillId="0" borderId="0"/>
    <xf numFmtId="0" fontId="22" fillId="0" borderId="0"/>
    <xf numFmtId="0" fontId="19" fillId="0" borderId="0"/>
    <xf numFmtId="9" fontId="47" fillId="0" borderId="0" applyFont="0" applyFill="0" applyBorder="0" applyAlignment="0" applyProtection="0"/>
    <xf numFmtId="0" fontId="47" fillId="0" borderId="0"/>
    <xf numFmtId="0" fontId="1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1" fillId="0" borderId="0"/>
    <xf numFmtId="0" fontId="19" fillId="0" borderId="0"/>
    <xf numFmtId="9" fontId="47" fillId="0" borderId="0" applyFont="0" applyFill="0" applyBorder="0" applyAlignment="0" applyProtection="0"/>
    <xf numFmtId="0" fontId="47" fillId="0" borderId="0"/>
    <xf numFmtId="0" fontId="1" fillId="0" borderId="0"/>
    <xf numFmtId="9" fontId="16" fillId="0" borderId="0" applyFont="0" applyFill="0" applyBorder="0" applyAlignment="0" applyProtection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9" fillId="0" borderId="0"/>
    <xf numFmtId="9" fontId="47" fillId="0" borderId="0" applyFont="0" applyFill="0" applyBorder="0" applyAlignment="0" applyProtection="0"/>
    <xf numFmtId="0" fontId="47" fillId="0" borderId="0"/>
    <xf numFmtId="0" fontId="1" fillId="0" borderId="0"/>
    <xf numFmtId="43" fontId="22" fillId="0" borderId="0" applyFont="0" applyFill="0" applyBorder="0" applyAlignment="0" applyProtection="0"/>
    <xf numFmtId="0" fontId="1" fillId="0" borderId="0"/>
    <xf numFmtId="9" fontId="16" fillId="0" borderId="0" applyFont="0" applyFill="0" applyBorder="0" applyAlignment="0" applyProtection="0"/>
    <xf numFmtId="0" fontId="21" fillId="0" borderId="0"/>
    <xf numFmtId="0" fontId="19" fillId="0" borderId="0"/>
    <xf numFmtId="9" fontId="47" fillId="0" borderId="0" applyFont="0" applyFill="0" applyBorder="0" applyAlignment="0" applyProtection="0"/>
    <xf numFmtId="0" fontId="47" fillId="0" borderId="0"/>
    <xf numFmtId="9" fontId="16" fillId="0" borderId="0" applyFont="0" applyFill="0" applyBorder="0" applyAlignment="0" applyProtection="0"/>
    <xf numFmtId="0" fontId="21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9" fillId="0" borderId="0"/>
    <xf numFmtId="9" fontId="47" fillId="0" borderId="0" applyFont="0" applyFill="0" applyBorder="0" applyAlignment="0" applyProtection="0"/>
    <xf numFmtId="0" fontId="47" fillId="0" borderId="0"/>
    <xf numFmtId="9" fontId="16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0" fontId="21" fillId="0" borderId="0"/>
    <xf numFmtId="43" fontId="16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0" fontId="21" fillId="0" borderId="0"/>
    <xf numFmtId="0" fontId="16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6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6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6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6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6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6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" fillId="0" borderId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" fillId="0" borderId="0"/>
    <xf numFmtId="0" fontId="22" fillId="0" borderId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22" fillId="0" borderId="0"/>
    <xf numFmtId="0" fontId="22" fillId="0" borderId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22" fillId="0" borderId="0"/>
    <xf numFmtId="0" fontId="22" fillId="0" borderId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22" fillId="0" borderId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8" fillId="0" borderId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</cellStyleXfs>
  <cellXfs count="108">
    <xf numFmtId="0" fontId="0" fillId="0" borderId="0" xfId="0"/>
    <xf numFmtId="165" fontId="20" fillId="34" borderId="0" xfId="4" applyNumberFormat="1" applyFont="1" applyFill="1" applyBorder="1" applyAlignment="1">
      <alignment horizontal="right"/>
    </xf>
    <xf numFmtId="0" fontId="52" fillId="33" borderId="0" xfId="3" applyFont="1" applyFill="1"/>
    <xf numFmtId="0" fontId="52" fillId="33" borderId="0" xfId="3" applyFont="1" applyFill="1" applyAlignment="1">
      <alignment horizontal="right"/>
    </xf>
    <xf numFmtId="0" fontId="52" fillId="33" borderId="0" xfId="3" applyFont="1" applyFill="1" applyAlignment="1">
      <alignment horizontal="center"/>
    </xf>
    <xf numFmtId="167" fontId="52" fillId="33" borderId="0" xfId="3" applyNumberFormat="1" applyFont="1" applyFill="1"/>
    <xf numFmtId="0" fontId="53" fillId="33" borderId="14" xfId="3" applyFont="1" applyFill="1" applyBorder="1" applyAlignment="1">
      <alignment horizontal="left"/>
    </xf>
    <xf numFmtId="0" fontId="55" fillId="0" borderId="15" xfId="3" applyFont="1" applyBorder="1" applyAlignment="1">
      <alignment horizontal="left"/>
    </xf>
    <xf numFmtId="0" fontId="57" fillId="33" borderId="16" xfId="3" applyFont="1" applyFill="1" applyBorder="1" applyAlignment="1">
      <alignment horizontal="left"/>
    </xf>
    <xf numFmtId="0" fontId="57" fillId="33" borderId="16" xfId="3" applyFont="1" applyFill="1" applyBorder="1" applyAlignment="1">
      <alignment horizontal="center"/>
    </xf>
    <xf numFmtId="167" fontId="57" fillId="33" borderId="16" xfId="3" applyNumberFormat="1" applyFont="1" applyFill="1" applyBorder="1" applyAlignment="1">
      <alignment horizontal="left"/>
    </xf>
    <xf numFmtId="0" fontId="58" fillId="35" borderId="17" xfId="3" applyFont="1" applyFill="1" applyBorder="1" applyAlignment="1">
      <alignment horizontal="center"/>
    </xf>
    <xf numFmtId="0" fontId="58" fillId="35" borderId="18" xfId="3" applyFont="1" applyFill="1" applyBorder="1" applyAlignment="1">
      <alignment horizontal="center"/>
    </xf>
    <xf numFmtId="0" fontId="58" fillId="35" borderId="10" xfId="3" applyFont="1" applyFill="1" applyBorder="1" applyAlignment="1">
      <alignment horizontal="right"/>
    </xf>
    <xf numFmtId="0" fontId="58" fillId="35" borderId="20" xfId="3" applyFont="1" applyFill="1" applyBorder="1" applyAlignment="1">
      <alignment horizontal="right"/>
    </xf>
    <xf numFmtId="0" fontId="58" fillId="35" borderId="0" xfId="3" applyFont="1" applyFill="1" applyAlignment="1">
      <alignment horizontal="right"/>
    </xf>
    <xf numFmtId="0" fontId="59" fillId="35" borderId="21" xfId="3" applyFont="1" applyFill="1" applyBorder="1"/>
    <xf numFmtId="0" fontId="59" fillId="35" borderId="0" xfId="3" applyFont="1" applyFill="1"/>
    <xf numFmtId="0" fontId="58" fillId="35" borderId="22" xfId="3" applyFont="1" applyFill="1" applyBorder="1"/>
    <xf numFmtId="0" fontId="58" fillId="35" borderId="23" xfId="3" applyFont="1" applyFill="1" applyBorder="1" applyAlignment="1">
      <alignment horizontal="center"/>
    </xf>
    <xf numFmtId="0" fontId="58" fillId="35" borderId="0" xfId="2" applyFont="1" applyFill="1" applyAlignment="1">
      <alignment horizontal="left"/>
    </xf>
    <xf numFmtId="164" fontId="60" fillId="33" borderId="0" xfId="14085" applyNumberFormat="1" applyFont="1" applyFill="1" applyBorder="1" applyAlignment="1">
      <alignment horizontal="right"/>
    </xf>
    <xf numFmtId="0" fontId="61" fillId="33" borderId="0" xfId="2" applyFont="1" applyFill="1" applyAlignment="1">
      <alignment horizontal="left"/>
    </xf>
    <xf numFmtId="165" fontId="60" fillId="33" borderId="0" xfId="4" applyNumberFormat="1" applyFont="1" applyFill="1" applyBorder="1" applyAlignment="1">
      <alignment horizontal="right"/>
    </xf>
    <xf numFmtId="165" fontId="60" fillId="33" borderId="25" xfId="4" applyNumberFormat="1" applyFont="1" applyFill="1" applyBorder="1" applyAlignment="1">
      <alignment horizontal="right"/>
    </xf>
    <xf numFmtId="165" fontId="60" fillId="33" borderId="0" xfId="4" applyNumberFormat="1" applyFont="1" applyFill="1" applyBorder="1" applyAlignment="1">
      <alignment horizontal="center"/>
    </xf>
    <xf numFmtId="167" fontId="60" fillId="33" borderId="0" xfId="4" applyNumberFormat="1" applyFont="1" applyFill="1" applyBorder="1" applyAlignment="1">
      <alignment horizontal="right"/>
    </xf>
    <xf numFmtId="165" fontId="54" fillId="33" borderId="0" xfId="4" applyNumberFormat="1" applyFont="1" applyFill="1" applyBorder="1" applyAlignment="1">
      <alignment horizontal="right"/>
    </xf>
    <xf numFmtId="167" fontId="54" fillId="33" borderId="0" xfId="4" applyNumberFormat="1" applyFont="1" applyFill="1" applyBorder="1" applyAlignment="1">
      <alignment horizontal="right"/>
    </xf>
    <xf numFmtId="0" fontId="61" fillId="33" borderId="0" xfId="2" applyFont="1" applyFill="1" applyAlignment="1">
      <alignment horizontal="left" wrapText="1"/>
    </xf>
    <xf numFmtId="164" fontId="63" fillId="33" borderId="0" xfId="2" applyNumberFormat="1" applyFont="1" applyFill="1" applyAlignment="1">
      <alignment horizontal="center"/>
    </xf>
    <xf numFmtId="167" fontId="52" fillId="33" borderId="0" xfId="3" applyNumberFormat="1" applyFont="1" applyFill="1" applyAlignment="1">
      <alignment horizontal="right"/>
    </xf>
    <xf numFmtId="0" fontId="52" fillId="33" borderId="20" xfId="3" applyFont="1" applyFill="1" applyBorder="1" applyAlignment="1">
      <alignment horizontal="right"/>
    </xf>
    <xf numFmtId="164" fontId="64" fillId="33" borderId="0" xfId="2" applyNumberFormat="1" applyFont="1" applyFill="1" applyAlignment="1">
      <alignment horizontal="right"/>
    </xf>
    <xf numFmtId="167" fontId="64" fillId="33" borderId="0" xfId="2" applyNumberFormat="1" applyFont="1" applyFill="1" applyAlignment="1">
      <alignment horizontal="right"/>
    </xf>
    <xf numFmtId="164" fontId="66" fillId="33" borderId="0" xfId="2" applyNumberFormat="1" applyFont="1" applyFill="1" applyAlignment="1">
      <alignment horizontal="center"/>
    </xf>
    <xf numFmtId="167" fontId="66" fillId="33" borderId="0" xfId="2" applyNumberFormat="1" applyFont="1" applyFill="1" applyAlignment="1">
      <alignment horizontal="center"/>
    </xf>
    <xf numFmtId="164" fontId="60" fillId="34" borderId="0" xfId="0" applyNumberFormat="1" applyFont="1" applyFill="1"/>
    <xf numFmtId="0" fontId="54" fillId="33" borderId="0" xfId="3" applyFont="1" applyFill="1"/>
    <xf numFmtId="0" fontId="54" fillId="33" borderId="0" xfId="3" applyFont="1" applyFill="1" applyAlignment="1">
      <alignment horizontal="center"/>
    </xf>
    <xf numFmtId="167" fontId="54" fillId="33" borderId="0" xfId="3" applyNumberFormat="1" applyFont="1" applyFill="1"/>
    <xf numFmtId="0" fontId="67" fillId="37" borderId="20" xfId="3" applyFont="1" applyFill="1" applyBorder="1"/>
    <xf numFmtId="0" fontId="67" fillId="33" borderId="20" xfId="3" applyFont="1" applyFill="1" applyBorder="1"/>
    <xf numFmtId="0" fontId="67" fillId="33" borderId="20" xfId="3" applyFont="1" applyFill="1" applyBorder="1" applyAlignment="1">
      <alignment horizontal="center"/>
    </xf>
    <xf numFmtId="167" fontId="67" fillId="33" borderId="20" xfId="3" applyNumberFormat="1" applyFont="1" applyFill="1" applyBorder="1"/>
    <xf numFmtId="0" fontId="67" fillId="33" borderId="0" xfId="3" applyFont="1" applyFill="1" applyAlignment="1">
      <alignment horizontal="left"/>
    </xf>
    <xf numFmtId="0" fontId="54" fillId="33" borderId="0" xfId="3" applyFont="1" applyFill="1" applyAlignment="1">
      <alignment horizontal="left"/>
    </xf>
    <xf numFmtId="0" fontId="54" fillId="33" borderId="0" xfId="3" applyFont="1" applyFill="1" applyAlignment="1">
      <alignment horizontal="right"/>
    </xf>
    <xf numFmtId="0" fontId="52" fillId="33" borderId="0" xfId="3" applyFont="1" applyFill="1" applyAlignment="1">
      <alignment horizontal="left"/>
    </xf>
    <xf numFmtId="166" fontId="52" fillId="33" borderId="0" xfId="4" applyNumberFormat="1" applyFont="1" applyFill="1" applyBorder="1" applyAlignment="1">
      <alignment horizontal="right"/>
    </xf>
    <xf numFmtId="0" fontId="67" fillId="37" borderId="0" xfId="3" applyFont="1" applyFill="1" applyAlignment="1">
      <alignment horizontal="left"/>
    </xf>
    <xf numFmtId="0" fontId="0" fillId="33" borderId="0" xfId="0" applyFill="1"/>
    <xf numFmtId="0" fontId="0" fillId="33" borderId="0" xfId="0" applyFill="1" applyAlignment="1">
      <alignment horizontal="center"/>
    </xf>
    <xf numFmtId="167" fontId="0" fillId="33" borderId="0" xfId="0" applyNumberFormat="1" applyFill="1"/>
    <xf numFmtId="0" fontId="0" fillId="0" borderId="0" xfId="0" applyAlignment="1">
      <alignment horizontal="center"/>
    </xf>
    <xf numFmtId="167" fontId="0" fillId="0" borderId="0" xfId="0" applyNumberFormat="1"/>
    <xf numFmtId="0" fontId="52" fillId="33" borderId="0" xfId="1" applyFont="1" applyFill="1" applyAlignment="1">
      <alignment horizontal="left"/>
    </xf>
    <xf numFmtId="0" fontId="16" fillId="33" borderId="0" xfId="1" applyFill="1" applyAlignment="1">
      <alignment horizontal="center"/>
    </xf>
    <xf numFmtId="0" fontId="16" fillId="33" borderId="29" xfId="1" applyFill="1" applyBorder="1"/>
    <xf numFmtId="0" fontId="55" fillId="33" borderId="30" xfId="2" applyFont="1" applyFill="1" applyBorder="1" applyAlignment="1">
      <alignment horizontal="left"/>
    </xf>
    <xf numFmtId="0" fontId="69" fillId="33" borderId="30" xfId="2" applyFont="1" applyFill="1" applyBorder="1" applyAlignment="1">
      <alignment horizontal="left"/>
    </xf>
    <xf numFmtId="0" fontId="70" fillId="33" borderId="30" xfId="14086" applyFont="1" applyFill="1" applyBorder="1" applyAlignment="1">
      <alignment horizontal="center"/>
    </xf>
    <xf numFmtId="0" fontId="70" fillId="33" borderId="31" xfId="14086" applyFont="1" applyFill="1" applyBorder="1" applyAlignment="1">
      <alignment horizontal="center"/>
    </xf>
    <xf numFmtId="0" fontId="16" fillId="33" borderId="32" xfId="14086" applyFont="1" applyFill="1" applyBorder="1" applyAlignment="1">
      <alignment horizontal="center"/>
    </xf>
    <xf numFmtId="0" fontId="16" fillId="33" borderId="0" xfId="14086" applyFont="1" applyFill="1" applyAlignment="1">
      <alignment horizontal="center"/>
    </xf>
    <xf numFmtId="164" fontId="60" fillId="33" borderId="0" xfId="0" applyNumberFormat="1" applyFont="1" applyFill="1" applyAlignment="1">
      <alignment horizontal="right"/>
    </xf>
    <xf numFmtId="164" fontId="60" fillId="33" borderId="34" xfId="0" applyNumberFormat="1" applyFont="1" applyFill="1" applyBorder="1" applyAlignment="1">
      <alignment horizontal="right"/>
    </xf>
    <xf numFmtId="0" fontId="54" fillId="33" borderId="0" xfId="5" applyFont="1" applyFill="1"/>
    <xf numFmtId="0" fontId="73" fillId="33" borderId="0" xfId="1" applyFont="1" applyFill="1" applyAlignment="1">
      <alignment horizontal="center"/>
    </xf>
    <xf numFmtId="0" fontId="58" fillId="35" borderId="0" xfId="2" applyFont="1" applyFill="1" applyAlignment="1">
      <alignment horizontal="right" wrapText="1"/>
    </xf>
    <xf numFmtId="0" fontId="58" fillId="35" borderId="0" xfId="0" applyFont="1" applyFill="1" applyAlignment="1">
      <alignment horizontal="right"/>
    </xf>
    <xf numFmtId="0" fontId="61" fillId="35" borderId="0" xfId="2" applyFont="1" applyFill="1" applyAlignment="1">
      <alignment horizontal="left"/>
    </xf>
    <xf numFmtId="164" fontId="74" fillId="34" borderId="0" xfId="2" applyNumberFormat="1" applyFont="1" applyFill="1" applyAlignment="1">
      <alignment horizontal="right"/>
    </xf>
    <xf numFmtId="0" fontId="53" fillId="33" borderId="14" xfId="3" applyFont="1" applyFill="1" applyBorder="1" applyAlignment="1">
      <alignment horizontal="right"/>
    </xf>
    <xf numFmtId="165" fontId="20" fillId="34" borderId="0" xfId="2" applyNumberFormat="1" applyFont="1" applyFill="1" applyAlignment="1">
      <alignment horizontal="right"/>
    </xf>
    <xf numFmtId="164" fontId="20" fillId="34" borderId="0" xfId="2" applyNumberFormat="1" applyFont="1" applyFill="1" applyAlignment="1">
      <alignment horizontal="right"/>
    </xf>
    <xf numFmtId="165" fontId="20" fillId="34" borderId="11" xfId="4" applyNumberFormat="1" applyFont="1" applyFill="1" applyBorder="1" applyAlignment="1">
      <alignment horizontal="right"/>
    </xf>
    <xf numFmtId="164" fontId="20" fillId="34" borderId="0" xfId="4" applyNumberFormat="1" applyFont="1" applyFill="1" applyBorder="1" applyAlignment="1">
      <alignment horizontal="right"/>
    </xf>
    <xf numFmtId="164" fontId="63" fillId="33" borderId="0" xfId="2" applyNumberFormat="1" applyFont="1" applyFill="1" applyAlignment="1">
      <alignment horizontal="right"/>
    </xf>
    <xf numFmtId="168" fontId="60" fillId="33" borderId="11" xfId="14085" applyNumberFormat="1" applyFont="1" applyFill="1" applyBorder="1" applyAlignment="1">
      <alignment horizontal="right"/>
    </xf>
    <xf numFmtId="168" fontId="60" fillId="33" borderId="0" xfId="14085" applyNumberFormat="1" applyFont="1" applyFill="1" applyBorder="1" applyAlignment="1">
      <alignment horizontal="right"/>
    </xf>
    <xf numFmtId="164" fontId="20" fillId="33" borderId="0" xfId="2" applyNumberFormat="1" applyFont="1" applyFill="1" applyAlignment="1">
      <alignment horizontal="right"/>
    </xf>
    <xf numFmtId="165" fontId="60" fillId="33" borderId="0" xfId="2" applyNumberFormat="1" applyFont="1" applyFill="1" applyAlignment="1">
      <alignment horizontal="right"/>
    </xf>
    <xf numFmtId="0" fontId="69" fillId="37" borderId="27" xfId="2" applyFont="1" applyFill="1" applyBorder="1" applyAlignment="1">
      <alignment horizontal="left"/>
    </xf>
    <xf numFmtId="0" fontId="54" fillId="33" borderId="27" xfId="3" applyFont="1" applyFill="1" applyBorder="1"/>
    <xf numFmtId="0" fontId="56" fillId="0" borderId="27" xfId="3" applyFont="1" applyBorder="1"/>
    <xf numFmtId="0" fontId="54" fillId="33" borderId="28" xfId="3" applyFont="1" applyFill="1" applyBorder="1"/>
    <xf numFmtId="0" fontId="69" fillId="38" borderId="27" xfId="0" applyFont="1" applyFill="1" applyBorder="1"/>
    <xf numFmtId="0" fontId="0" fillId="0" borderId="27" xfId="0" applyBorder="1"/>
    <xf numFmtId="0" fontId="54" fillId="33" borderId="27" xfId="3" applyFont="1" applyFill="1" applyBorder="1" applyAlignment="1">
      <alignment horizontal="center"/>
    </xf>
    <xf numFmtId="167" fontId="54" fillId="33" borderId="27" xfId="3" applyNumberFormat="1" applyFont="1" applyFill="1" applyBorder="1"/>
    <xf numFmtId="3" fontId="0" fillId="0" borderId="0" xfId="0" applyNumberFormat="1"/>
    <xf numFmtId="167" fontId="59" fillId="35" borderId="24" xfId="0" applyNumberFormat="1" applyFont="1" applyFill="1" applyBorder="1" applyAlignment="1">
      <alignment horizontal="center" vertical="top"/>
    </xf>
    <xf numFmtId="0" fontId="59" fillId="35" borderId="0" xfId="0" applyFont="1" applyFill="1" applyAlignment="1">
      <alignment horizontal="right" vertical="top"/>
    </xf>
    <xf numFmtId="167" fontId="59" fillId="35" borderId="0" xfId="0" applyNumberFormat="1" applyFont="1" applyFill="1" applyAlignment="1">
      <alignment horizontal="right" vertical="top"/>
    </xf>
    <xf numFmtId="169" fontId="60" fillId="33" borderId="0" xfId="14085" applyNumberFormat="1" applyFont="1" applyFill="1" applyBorder="1" applyAlignment="1">
      <alignment horizontal="right"/>
    </xf>
    <xf numFmtId="169" fontId="20" fillId="34" borderId="0" xfId="4" applyNumberFormat="1" applyFont="1" applyFill="1" applyBorder="1" applyAlignment="1">
      <alignment horizontal="right"/>
    </xf>
    <xf numFmtId="170" fontId="0" fillId="0" borderId="0" xfId="0" applyNumberFormat="1"/>
    <xf numFmtId="1" fontId="0" fillId="0" borderId="0" xfId="0" applyNumberFormat="1"/>
    <xf numFmtId="164" fontId="62" fillId="33" borderId="26" xfId="2" applyNumberFormat="1" applyFont="1" applyFill="1" applyBorder="1" applyAlignment="1">
      <alignment horizontal="center"/>
    </xf>
    <xf numFmtId="164" fontId="65" fillId="33" borderId="15" xfId="2" applyNumberFormat="1" applyFont="1" applyFill="1" applyBorder="1" applyAlignment="1">
      <alignment horizontal="center"/>
    </xf>
    <xf numFmtId="164" fontId="65" fillId="33" borderId="27" xfId="2" applyNumberFormat="1" applyFont="1" applyFill="1" applyBorder="1" applyAlignment="1">
      <alignment horizontal="center"/>
    </xf>
    <xf numFmtId="164" fontId="65" fillId="33" borderId="28" xfId="2" applyNumberFormat="1" applyFont="1" applyFill="1" applyBorder="1" applyAlignment="1">
      <alignment horizontal="center"/>
    </xf>
    <xf numFmtId="0" fontId="58" fillId="35" borderId="0" xfId="3" applyFont="1" applyFill="1" applyAlignment="1">
      <alignment horizontal="center"/>
    </xf>
    <xf numFmtId="0" fontId="58" fillId="35" borderId="18" xfId="3" applyFont="1" applyFill="1" applyBorder="1" applyAlignment="1">
      <alignment horizontal="center"/>
    </xf>
    <xf numFmtId="0" fontId="58" fillId="35" borderId="19" xfId="3" applyFont="1" applyFill="1" applyBorder="1" applyAlignment="1">
      <alignment horizontal="center"/>
    </xf>
    <xf numFmtId="165" fontId="72" fillId="35" borderId="0" xfId="2" applyNumberFormat="1" applyFont="1" applyFill="1" applyAlignment="1">
      <alignment horizontal="center"/>
    </xf>
    <xf numFmtId="165" fontId="65" fillId="33" borderId="33" xfId="2" applyNumberFormat="1" applyFont="1" applyFill="1" applyBorder="1" applyAlignment="1">
      <alignment horizontal="center"/>
    </xf>
  </cellXfs>
  <cellStyles count="31337">
    <cellStyle name="1st Column SubHead" xfId="1098" xr:uid="{F5E40B6D-2BE2-4F81-B996-BFF2081C6FA8}"/>
    <cellStyle name="1st Column Subhead2" xfId="1099" xr:uid="{32B492E7-2591-48EE-9A08-000911421841}"/>
    <cellStyle name="1st Column text" xfId="1100" xr:uid="{D8F714E3-74E8-4E75-B75F-CE02AA13150B}"/>
    <cellStyle name="20% - Accent1 10" xfId="3177" xr:uid="{DF4AC33A-FEDF-44F3-86A5-71F289F0AE79}"/>
    <cellStyle name="20% - Accent1 11" xfId="2598" xr:uid="{888BF114-4B1E-4DC7-A325-8D7DB2AE7B14}"/>
    <cellStyle name="20% - Accent1 12" xfId="2118" xr:uid="{1E9FEA7D-02E5-439E-8A2D-7C5C824A307A}"/>
    <cellStyle name="20% - Accent1 13" xfId="2539" xr:uid="{9B1032B8-2487-4DBC-A21C-3EC0D5DD4B31}"/>
    <cellStyle name="20% - Accent1 14" xfId="2131" xr:uid="{5F9099E6-A51D-4247-A2D7-527AADB364B4}"/>
    <cellStyle name="20% - Accent1 15" xfId="2523" xr:uid="{157082E2-6E6E-4F48-BA47-99AD9D5C6EA5}"/>
    <cellStyle name="20% - Accent1 16" xfId="2143" xr:uid="{033EB980-1FB5-4660-BF9F-58076FB08620}"/>
    <cellStyle name="20% - Accent1 2" xfId="544" xr:uid="{A5630DC7-A96A-46AC-8787-73AD8A7C88B5}"/>
    <cellStyle name="20% - Accent1 2 2" xfId="591" xr:uid="{CEDDB81C-3768-4FDA-AB1F-8AA89D983B0F}"/>
    <cellStyle name="20% - Accent1 2 2 2" xfId="659" xr:uid="{940F4413-AB22-448F-9070-ADCB1AE21D68}"/>
    <cellStyle name="20% - Accent1 2 2 2 2" xfId="12567" xr:uid="{FC810920-E8A4-4F0D-9A2A-0AB17DF88E91}"/>
    <cellStyle name="20% - Accent1 2 2 2 3" xfId="13445" xr:uid="{ACB9A63E-269D-4A2B-A2F6-1455CB147895}"/>
    <cellStyle name="20% - Accent1 2 2 3" xfId="703" xr:uid="{4A6F847E-7E9A-458C-8204-6B55D553D580}"/>
    <cellStyle name="20% - Accent1 2 2 3 2" xfId="12607" xr:uid="{33B83450-49A7-4820-AD82-2B775EFD1078}"/>
    <cellStyle name="20% - Accent1 2 2 3 3" xfId="13485" xr:uid="{23C7CB17-C83B-472E-95A0-57184004A71A}"/>
    <cellStyle name="20% - Accent1 2 2 4" xfId="736" xr:uid="{16832239-76A9-4DF1-8980-FBBA75A39662}"/>
    <cellStyle name="20% - Accent1 2 2 4 2" xfId="12640" xr:uid="{3FB588CD-2554-4731-87D8-71C7127AB7C7}"/>
    <cellStyle name="20% - Accent1 2 2 4 3" xfId="13518" xr:uid="{E9551592-E118-49B0-808E-C0C9C0803203}"/>
    <cellStyle name="20% - Accent1 2 2 5" xfId="12538" xr:uid="{CEF81051-5767-4F6F-81D4-88A7625F3FBA}"/>
    <cellStyle name="20% - Accent1 2 2 6" xfId="13416" xr:uid="{DDB5C302-F00F-45A2-93C3-468F3E5C45B1}"/>
    <cellStyle name="20% - Accent1 3" xfId="631" xr:uid="{FE859B0C-07E7-4E4D-8FC3-021B423FADA0}"/>
    <cellStyle name="20% - Accent1 3 10" xfId="1659" xr:uid="{54C12669-615D-46B3-8C10-17507439DC35}"/>
    <cellStyle name="20% - Accent1 3 11" xfId="1742" xr:uid="{032B934B-68E0-4EE2-AC68-CDACEFD0FAC4}"/>
    <cellStyle name="20% - Accent1 3 12" xfId="1824" xr:uid="{C2307626-8908-48E2-9BEE-07665C39AAB7}"/>
    <cellStyle name="20% - Accent1 3 13" xfId="1904" xr:uid="{67F9B16B-6813-4937-A7A3-420134D0B1F0}"/>
    <cellStyle name="20% - Accent1 3 14" xfId="1969" xr:uid="{42CFE350-3B8A-42B3-83ED-2BA6182A1D74}"/>
    <cellStyle name="20% - Accent1 3 15" xfId="2020" xr:uid="{77F91122-358F-405B-B453-943ABC797867}"/>
    <cellStyle name="20% - Accent1 3 16" xfId="12551" xr:uid="{785CD90F-8224-45E8-AE80-FEE49EF42FE1}"/>
    <cellStyle name="20% - Accent1 3 17" xfId="13429" xr:uid="{164514CB-48B0-41FF-9A59-92B95F6B779C}"/>
    <cellStyle name="20% - Accent1 3 2" xfId="672" xr:uid="{369D9C20-22A0-42E2-8F56-D81D8C9E42EA}"/>
    <cellStyle name="20% - Accent1 3 2 2" xfId="12580" xr:uid="{CD69F75A-4DB8-4DD5-91C1-15F6969A813A}"/>
    <cellStyle name="20% - Accent1 3 2 3" xfId="13458" xr:uid="{99B1C2D4-0F2A-4995-8549-607D33545A7F}"/>
    <cellStyle name="20% - Accent1 3 3" xfId="721" xr:uid="{7C9A3C40-86BF-4A3C-AB75-235A271DB16A}"/>
    <cellStyle name="20% - Accent1 3 3 2" xfId="12625" xr:uid="{B8E8E8E0-9FA5-4E4F-A6F6-5FDA5914CAFC}"/>
    <cellStyle name="20% - Accent1 3 3 3" xfId="13503" xr:uid="{A8038551-E37E-48F2-9F93-4EA8BCE0E180}"/>
    <cellStyle name="20% - Accent1 3 4" xfId="738" xr:uid="{443B334C-58B9-4E5B-9196-B5A0B1FE6348}"/>
    <cellStyle name="20% - Accent1 3 4 2" xfId="12642" xr:uid="{481C5094-D512-4546-8C79-0BD43AFFAEC5}"/>
    <cellStyle name="20% - Accent1 3 4 3" xfId="13520" xr:uid="{08EEF879-5F7E-446F-B2EC-BE738E91C0B4}"/>
    <cellStyle name="20% - Accent1 3 5" xfId="1211" xr:uid="{96B99715-97FA-4D7C-8186-409C2B0D43E2}"/>
    <cellStyle name="20% - Accent1 3 6" xfId="1318" xr:uid="{7A43BABE-539B-45B6-99D5-0A65CD14263A}"/>
    <cellStyle name="20% - Accent1 3 7" xfId="1403" xr:uid="{B97DE105-A33E-40C7-B514-BD5E1369918C}"/>
    <cellStyle name="20% - Accent1 3 8" xfId="1489" xr:uid="{D31F5A90-2FCB-4301-B2C5-02E27D1B595C}"/>
    <cellStyle name="20% - Accent1 3 9" xfId="1574" xr:uid="{B46E77B5-1511-45C5-9693-CB5E043C20BE}"/>
    <cellStyle name="20% - Accent1 4" xfId="2065" xr:uid="{50401E83-A4CF-4557-ACA3-8D010ADBC391}"/>
    <cellStyle name="20% - Accent1 5" xfId="2941" xr:uid="{89BA1452-2A5B-49C8-9A6B-40449AF56D43}"/>
    <cellStyle name="20% - Accent1 6" xfId="3316" xr:uid="{2A4B34DB-EC35-49A9-92F4-02C2AF0228AA}"/>
    <cellStyle name="20% - Accent1 7" xfId="2726" xr:uid="{A50A1144-AA0A-4548-A2CB-99D98F0A0502}"/>
    <cellStyle name="20% - Accent1 8" xfId="3237" xr:uid="{F934E288-F378-4749-87CA-F80076F652E3}"/>
    <cellStyle name="20% - Accent1 9" xfId="2653" xr:uid="{FF40BC04-5F40-4750-B4F4-B328DB526D3E}"/>
    <cellStyle name="20% - Accent2 10" xfId="3173" xr:uid="{B636FCE3-D4E8-4B7B-B776-FD9C499362A9}"/>
    <cellStyle name="20% - Accent2 11" xfId="2594" xr:uid="{214F6F1D-AE46-4E1A-A2AC-23AFCDCA3A73}"/>
    <cellStyle name="20% - Accent2 12" xfId="2122" xr:uid="{75C60751-D1F5-4940-B7EF-7CAE769120A8}"/>
    <cellStyle name="20% - Accent2 13" xfId="2535" xr:uid="{DE6D6CAC-DD5C-43AA-BA25-C268832D1784}"/>
    <cellStyle name="20% - Accent2 14" xfId="2133" xr:uid="{1632113D-28E2-4AD4-8520-C17D00A008A7}"/>
    <cellStyle name="20% - Accent2 15" xfId="2521" xr:uid="{319427C7-8A94-4FB0-9CAF-559EDF778557}"/>
    <cellStyle name="20% - Accent2 16" xfId="2145" xr:uid="{4B9E4AA2-44F4-4027-9783-DC19656DA42E}"/>
    <cellStyle name="20% - Accent2 2" xfId="548" xr:uid="{09465987-498B-41D4-AA6A-5CDEE6633D14}"/>
    <cellStyle name="20% - Accent2 2 2" xfId="595" xr:uid="{5E894D48-3722-4499-8359-5B7086039441}"/>
    <cellStyle name="20% - Accent2 2 2 2" xfId="661" xr:uid="{40EF720F-43FB-4CD7-83AF-C804F27E5D16}"/>
    <cellStyle name="20% - Accent2 2 2 2 2" xfId="12569" xr:uid="{2E58E00C-B46A-4B49-ACA1-5248D4AB8860}"/>
    <cellStyle name="20% - Accent2 2 2 2 3" xfId="13447" xr:uid="{0E331832-3D6B-487E-A266-142906CB8D9E}"/>
    <cellStyle name="20% - Accent2 2 2 3" xfId="706" xr:uid="{2993E73B-B904-4545-9DCC-3385CCAB9DC6}"/>
    <cellStyle name="20% - Accent2 2 2 3 2" xfId="12610" xr:uid="{37F67964-E9FA-4968-BDF3-0A5C51BEE309}"/>
    <cellStyle name="20% - Accent2 2 2 3 3" xfId="13488" xr:uid="{592E35C0-3043-403A-96F8-97CDA1806E6B}"/>
    <cellStyle name="20% - Accent2 2 2 4" xfId="715" xr:uid="{04A4F740-D3F2-423C-AB15-5CC2C045A39F}"/>
    <cellStyle name="20% - Accent2 2 2 4 2" xfId="12619" xr:uid="{CBA1D85D-9A78-46A0-A24F-1FA86F842D12}"/>
    <cellStyle name="20% - Accent2 2 2 4 3" xfId="13497" xr:uid="{57B96FF7-8486-433E-8091-6CC351466FB9}"/>
    <cellStyle name="20% - Accent2 2 2 5" xfId="12540" xr:uid="{FE923615-35F4-46D0-AA8F-2A6D07BC5E29}"/>
    <cellStyle name="20% - Accent2 2 2 6" xfId="13418" xr:uid="{846F97B3-2D00-4791-A648-3E7F8503E50B}"/>
    <cellStyle name="20% - Accent2 3" xfId="635" xr:uid="{B0A2009E-30DF-4898-83B7-2CE999B36EE9}"/>
    <cellStyle name="20% - Accent2 3 10" xfId="1663" xr:uid="{E5698AEA-F841-428A-9561-CDD049A68F7F}"/>
    <cellStyle name="20% - Accent2 3 11" xfId="1746" xr:uid="{4590254A-A55F-4BA2-BEB5-BCC3B224B679}"/>
    <cellStyle name="20% - Accent2 3 12" xfId="1828" xr:uid="{305B449C-FEA5-439A-8511-B5A62D0AF357}"/>
    <cellStyle name="20% - Accent2 3 13" xfId="1908" xr:uid="{03E80EEB-EE06-4210-B948-DBD4A810500F}"/>
    <cellStyle name="20% - Accent2 3 14" xfId="1973" xr:uid="{CEA64F2D-C7FC-49AA-86C7-8FF7B208A5C9}"/>
    <cellStyle name="20% - Accent2 3 15" xfId="2024" xr:uid="{E3D7BEA0-A362-44A7-9380-F568B3A2EAF6}"/>
    <cellStyle name="20% - Accent2 3 16" xfId="12553" xr:uid="{81C419DC-38DE-47F0-88F6-7F3DF76C312C}"/>
    <cellStyle name="20% - Accent2 3 17" xfId="13431" xr:uid="{8B5135F4-1D25-4407-8488-70259C974467}"/>
    <cellStyle name="20% - Accent2 3 2" xfId="674" xr:uid="{3946C6DC-0011-4A9A-A358-86E37CE2B437}"/>
    <cellStyle name="20% - Accent2 3 2 2" xfId="12582" xr:uid="{5ED779C6-89D5-4404-9C35-D9E44B8CDAD3}"/>
    <cellStyle name="20% - Accent2 3 2 3" xfId="13460" xr:uid="{27C2BC51-164B-448C-A327-ED246779D889}"/>
    <cellStyle name="20% - Accent2 3 3" xfId="723" xr:uid="{ED441AFC-AB82-4BB8-8668-B3111C222AC4}"/>
    <cellStyle name="20% - Accent2 3 3 2" xfId="12627" xr:uid="{D10D11D6-1256-494B-A8D4-106BE7781BD6}"/>
    <cellStyle name="20% - Accent2 3 3 3" xfId="13505" xr:uid="{A4A634BA-9907-4FF6-81A8-F29E1A986580}"/>
    <cellStyle name="20% - Accent2 3 4" xfId="740" xr:uid="{AA7CAE8D-FA9F-428B-8238-3D0444E46F62}"/>
    <cellStyle name="20% - Accent2 3 4 2" xfId="12644" xr:uid="{549C8106-2C40-4CE9-AA3F-19848470D6C8}"/>
    <cellStyle name="20% - Accent2 3 4 3" xfId="13522" xr:uid="{815BAB8B-5442-4FD1-A9BF-59819B86FDBB}"/>
    <cellStyle name="20% - Accent2 3 5" xfId="1215" xr:uid="{542C4531-3148-480D-B622-A6711F1DE006}"/>
    <cellStyle name="20% - Accent2 3 6" xfId="1322" xr:uid="{54A6CB7D-8292-4CFC-B60B-C6F95D3EFE75}"/>
    <cellStyle name="20% - Accent2 3 7" xfId="1407" xr:uid="{2C101EC4-74BF-4B38-BFE3-F47BB3CD985B}"/>
    <cellStyle name="20% - Accent2 3 8" xfId="1493" xr:uid="{258675DE-3E61-4351-84A3-B4BA3B0EB91B}"/>
    <cellStyle name="20% - Accent2 3 9" xfId="1578" xr:uid="{D9770176-31AC-4238-A14B-F3B322E9E690}"/>
    <cellStyle name="20% - Accent2 4" xfId="2069" xr:uid="{255B4417-9996-4E66-9F00-D25674DB8757}"/>
    <cellStyle name="20% - Accent2 5" xfId="2937" xr:uid="{4F051E69-F0D8-4046-B2FD-36388FD06C42}"/>
    <cellStyle name="20% - Accent2 6" xfId="3312" xr:uid="{336AD4C2-EF97-4C4B-91DE-A010681854FA}"/>
    <cellStyle name="20% - Accent2 7" xfId="2722" xr:uid="{09B940CF-F32A-473E-89BD-5F400317EF8D}"/>
    <cellStyle name="20% - Accent2 8" xfId="3233" xr:uid="{4D4DF984-F3A8-4162-83D7-55CCCC549886}"/>
    <cellStyle name="20% - Accent2 9" xfId="2648" xr:uid="{D8431202-4622-47EA-9AA2-46714726B47B}"/>
    <cellStyle name="20% - Accent3 10" xfId="3169" xr:uid="{D0B95561-4FFB-4EED-ABD9-0061B342A9DD}"/>
    <cellStyle name="20% - Accent3 11" xfId="2590" xr:uid="{7CF1054B-EAA8-49C2-B996-BEF8068C178D}"/>
    <cellStyle name="20% - Accent3 12" xfId="2126" xr:uid="{8242957E-95F7-4CA9-90B2-DD09527DF310}"/>
    <cellStyle name="20% - Accent3 13" xfId="2531" xr:uid="{3E969501-9995-4796-A51E-FA172DEE9D6E}"/>
    <cellStyle name="20% - Accent3 14" xfId="2137" xr:uid="{3B772710-5B40-4435-B196-195429367A42}"/>
    <cellStyle name="20% - Accent3 15" xfId="2517" xr:uid="{AA707302-9A3A-4A42-9491-866630FC2221}"/>
    <cellStyle name="20% - Accent3 16" xfId="2149" xr:uid="{C2308F20-EC7E-4D85-A2C4-3F7F60EED32A}"/>
    <cellStyle name="20% - Accent3 2" xfId="552" xr:uid="{0F5ED98B-AD4E-4D8E-A833-501C28006928}"/>
    <cellStyle name="20% - Accent3 2 2" xfId="599" xr:uid="{5FA4C74B-BA89-43C6-A0A4-BB26DC1B1718}"/>
    <cellStyle name="20% - Accent3 2 2 2" xfId="663" xr:uid="{05D77920-5145-4B79-8A60-52D2042F5332}"/>
    <cellStyle name="20% - Accent3 2 2 2 2" xfId="12571" xr:uid="{2F9F6DBD-1F6D-4DD8-885F-0543019397F3}"/>
    <cellStyle name="20% - Accent3 2 2 2 3" xfId="13449" xr:uid="{1CAFE410-0C56-45EF-A0A9-D27FEAB410C8}"/>
    <cellStyle name="20% - Accent3 2 2 3" xfId="709" xr:uid="{8B7EFABC-ABE5-4A7E-8E77-3D94309091EE}"/>
    <cellStyle name="20% - Accent3 2 2 3 2" xfId="12613" xr:uid="{023BA50D-9FDE-46B4-9463-7038EF0604DA}"/>
    <cellStyle name="20% - Accent3 2 2 3 3" xfId="13491" xr:uid="{0B7CFBCF-E9F6-42DA-8AAF-5F0DB1AEF7FC}"/>
    <cellStyle name="20% - Accent3 2 2 4" xfId="697" xr:uid="{BC511060-D4DA-4C43-B199-3281EE6E942F}"/>
    <cellStyle name="20% - Accent3 2 2 4 2" xfId="12603" xr:uid="{03F0592A-FDCC-4B26-BE25-6329E9457FB0}"/>
    <cellStyle name="20% - Accent3 2 2 4 3" xfId="13481" xr:uid="{50887E2E-A0B2-4304-AAC6-277954FA7ACC}"/>
    <cellStyle name="20% - Accent3 2 2 5" xfId="12542" xr:uid="{F3AB5800-3B66-4EF2-B95D-DE801AAE2AEB}"/>
    <cellStyle name="20% - Accent3 2 2 6" xfId="13420" xr:uid="{D2631750-A101-4963-8BE6-B5D6F2660442}"/>
    <cellStyle name="20% - Accent3 3" xfId="639" xr:uid="{2553A1A3-608D-4A09-9A30-3EE9D23FCF4F}"/>
    <cellStyle name="20% - Accent3 3 10" xfId="1667" xr:uid="{001120D1-3A45-4461-9C39-82788C3FD99D}"/>
    <cellStyle name="20% - Accent3 3 11" xfId="1750" xr:uid="{C987B301-CFA0-43EF-8E2F-F74A9E23CFD7}"/>
    <cellStyle name="20% - Accent3 3 12" xfId="1832" xr:uid="{EBDF4B83-5163-4F8A-AFBD-EA0838A1E745}"/>
    <cellStyle name="20% - Accent3 3 13" xfId="1912" xr:uid="{6B38CF1A-8A45-42CB-A24E-4912E8EF31B4}"/>
    <cellStyle name="20% - Accent3 3 14" xfId="1977" xr:uid="{4B6E806C-91FE-4F65-BA69-A839F5F1C539}"/>
    <cellStyle name="20% - Accent3 3 15" xfId="2028" xr:uid="{178A6A93-7112-4E4E-8BF0-392B901C0898}"/>
    <cellStyle name="20% - Accent3 3 16" xfId="12555" xr:uid="{F8627964-880B-4E62-9A49-83EA4E3863DC}"/>
    <cellStyle name="20% - Accent3 3 17" xfId="13433" xr:uid="{3032A9E1-4DEC-4F46-B06C-6E1B16C84DD1}"/>
    <cellStyle name="20% - Accent3 3 2" xfId="676" xr:uid="{839CE593-08AB-4633-9346-FA43D0BE6833}"/>
    <cellStyle name="20% - Accent3 3 2 2" xfId="12584" xr:uid="{881CED5B-362F-418F-8208-044783978B02}"/>
    <cellStyle name="20% - Accent3 3 2 3" xfId="13462" xr:uid="{7E5F5FFA-C1F8-498A-9FAB-B96083C39D3C}"/>
    <cellStyle name="20% - Accent3 3 3" xfId="726" xr:uid="{EB4F1E30-5B32-4311-B97A-86690CAB209E}"/>
    <cellStyle name="20% - Accent3 3 3 2" xfId="12630" xr:uid="{7F68007B-D799-4151-AF64-EE01EB63E86A}"/>
    <cellStyle name="20% - Accent3 3 3 3" xfId="13508" xr:uid="{CFD5E90E-822A-4287-91B9-E506E1B98E81}"/>
    <cellStyle name="20% - Accent3 3 4" xfId="742" xr:uid="{B7BFCCAE-3E6E-4673-B236-1FFAC4BAA7DC}"/>
    <cellStyle name="20% - Accent3 3 4 2" xfId="12646" xr:uid="{E8E8F48D-D59A-42F7-BEB9-79E3EE66E9EA}"/>
    <cellStyle name="20% - Accent3 3 4 3" xfId="13524" xr:uid="{BB4CB113-B6DC-4E25-9731-D6F541DBFF91}"/>
    <cellStyle name="20% - Accent3 3 5" xfId="1219" xr:uid="{906A69E1-A9B6-45F1-AAF1-03032826C0FD}"/>
    <cellStyle name="20% - Accent3 3 6" xfId="1326" xr:uid="{562AC6C2-B5A5-49DE-ACE0-D02060FC97DF}"/>
    <cellStyle name="20% - Accent3 3 7" xfId="1411" xr:uid="{37EB7EE6-AE3A-4DE7-B5C8-1AFC5D689044}"/>
    <cellStyle name="20% - Accent3 3 8" xfId="1497" xr:uid="{928E6C14-A3BD-4527-8E1E-38B62A179B75}"/>
    <cellStyle name="20% - Accent3 3 9" xfId="1582" xr:uid="{25756426-E96B-49B5-8C55-6B3EEAA0E3CC}"/>
    <cellStyle name="20% - Accent3 4" xfId="2073" xr:uid="{A287919A-7CFE-4BF2-8DBC-1D33D027D33A}"/>
    <cellStyle name="20% - Accent3 5" xfId="2047" xr:uid="{51A5E8F5-B772-4D03-8E06-9CD949E7A58D}"/>
    <cellStyle name="20% - Accent3 6" xfId="3308" xr:uid="{8695A1CD-7124-4565-BA8C-00CD7E88D587}"/>
    <cellStyle name="20% - Accent3 7" xfId="2718" xr:uid="{F8302319-5759-4AFF-81BF-40C59B8E0F3F}"/>
    <cellStyle name="20% - Accent3 8" xfId="3229" xr:uid="{2890EA7B-7EC5-4DB6-A07C-A960087BC6FB}"/>
    <cellStyle name="20% - Accent3 9" xfId="2643" xr:uid="{1E216E46-39D4-4B4C-BE78-623A1A260913}"/>
    <cellStyle name="20% - Accent4 10" xfId="3166" xr:uid="{B36645A3-F78D-4FC4-9F7F-F61EA7C9C050}"/>
    <cellStyle name="20% - Accent4 11" xfId="2587" xr:uid="{C970BBF2-7545-4518-9FF6-4A84A4F3A664}"/>
    <cellStyle name="20% - Accent4 12" xfId="3383" xr:uid="{7A8346E2-29E6-4339-8E71-5C1A7CD84C39}"/>
    <cellStyle name="20% - Accent4 13" xfId="3410" xr:uid="{FB37F016-E3A8-47C6-B383-595C4FFF0ED4}"/>
    <cellStyle name="20% - Accent4 14" xfId="3435" xr:uid="{5AFE5B48-B4FE-42AC-A793-1B971564411D}"/>
    <cellStyle name="20% - Accent4 15" xfId="3454" xr:uid="{4F37A45B-F715-4B22-B4FA-4BCEAE626341}"/>
    <cellStyle name="20% - Accent4 16" xfId="3471" xr:uid="{C876DFA7-362B-460B-BBEB-99C83694F6E5}"/>
    <cellStyle name="20% - Accent4 2" xfId="556" xr:uid="{8BBA3BD3-DB5C-4BF0-89C8-72E8124D8B7E}"/>
    <cellStyle name="20% - Accent4 2 2" xfId="603" xr:uid="{AF91E6E8-E589-4CA2-8452-309A54F8D0AA}"/>
    <cellStyle name="20% - Accent4 2 2 2" xfId="665" xr:uid="{0F51B904-67AC-4B6A-BDC8-90FE881B0FC2}"/>
    <cellStyle name="20% - Accent4 2 2 2 2" xfId="12573" xr:uid="{7C4CE1E9-8513-43AE-94AA-3B49678B4264}"/>
    <cellStyle name="20% - Accent4 2 2 2 3" xfId="13451" xr:uid="{ACD120B2-5DBD-4E86-8B1D-1280776D1E96}"/>
    <cellStyle name="20% - Accent4 2 2 3" xfId="711" xr:uid="{8AAC52EC-7E34-461F-9481-2510382B1B47}"/>
    <cellStyle name="20% - Accent4 2 2 3 2" xfId="12615" xr:uid="{5E781C37-AC37-43BF-A485-5B7FDF967F4C}"/>
    <cellStyle name="20% - Accent4 2 2 3 3" xfId="13493" xr:uid="{2D498378-58D2-4BBE-A638-350FA2D79DA5}"/>
    <cellStyle name="20% - Accent4 2 2 4" xfId="725" xr:uid="{49FC015C-7C27-4C7B-8F0D-37368E787AD8}"/>
    <cellStyle name="20% - Accent4 2 2 4 2" xfId="12629" xr:uid="{FE85475A-F417-49E2-A367-F31FDAF5B80F}"/>
    <cellStyle name="20% - Accent4 2 2 4 3" xfId="13507" xr:uid="{016D4F67-4541-42C6-9082-5B714D060CEC}"/>
    <cellStyle name="20% - Accent4 2 2 5" xfId="12544" xr:uid="{0764CC9E-3639-480B-A1F5-0AAAD2850F9F}"/>
    <cellStyle name="20% - Accent4 2 2 6" xfId="13422" xr:uid="{C03826FE-3244-40E4-A17E-46C4046D5715}"/>
    <cellStyle name="20% - Accent4 3" xfId="643" xr:uid="{A69EB63B-04C3-4208-A79E-898172711EB5}"/>
    <cellStyle name="20% - Accent4 3 10" xfId="1671" xr:uid="{77667A8D-BD2B-46A9-AE20-2118B19603F3}"/>
    <cellStyle name="20% - Accent4 3 11" xfId="1754" xr:uid="{CA14D6E4-83E3-45D4-9F82-9F4F2BAE72B6}"/>
    <cellStyle name="20% - Accent4 3 12" xfId="1836" xr:uid="{D93F6840-FF76-4380-8AAB-9830621801AC}"/>
    <cellStyle name="20% - Accent4 3 13" xfId="1916" xr:uid="{2403BF41-A83E-4F65-A69B-773B7DB3DFF6}"/>
    <cellStyle name="20% - Accent4 3 14" xfId="1981" xr:uid="{962CD002-FF86-45CD-8BCA-FB021EE92E54}"/>
    <cellStyle name="20% - Accent4 3 15" xfId="2032" xr:uid="{309AC24A-885B-469C-AB78-E701CAF34046}"/>
    <cellStyle name="20% - Accent4 3 16" xfId="12557" xr:uid="{DE96E6C7-CEF7-4781-A3A1-B1C395E94D9E}"/>
    <cellStyle name="20% - Accent4 3 17" xfId="13435" xr:uid="{46C7D39C-0022-4839-BB4D-59181833324B}"/>
    <cellStyle name="20% - Accent4 3 2" xfId="678" xr:uid="{F8EAB5DB-7545-4D31-BFDF-EB3228C176F8}"/>
    <cellStyle name="20% - Accent4 3 2 2" xfId="12586" xr:uid="{EB8FC9FF-7ED6-40E6-B262-4F76E9AE763A}"/>
    <cellStyle name="20% - Accent4 3 2 3" xfId="13464" xr:uid="{5E5FC630-6EDB-4C87-92BF-A96F83F81822}"/>
    <cellStyle name="20% - Accent4 3 3" xfId="729" xr:uid="{439E860D-D94C-4360-B536-6A61FE7920A3}"/>
    <cellStyle name="20% - Accent4 3 3 2" xfId="12633" xr:uid="{A47FAE4B-C625-4F39-AF9F-97C984AACD29}"/>
    <cellStyle name="20% - Accent4 3 3 3" xfId="13511" xr:uid="{58D64978-A638-45DA-8251-2EA2854E83BC}"/>
    <cellStyle name="20% - Accent4 3 4" xfId="744" xr:uid="{69255EBC-6326-44C9-89EA-9FF9261823B3}"/>
    <cellStyle name="20% - Accent4 3 4 2" xfId="12648" xr:uid="{B690B89B-E1FC-482F-8436-07C3DF4F9F1F}"/>
    <cellStyle name="20% - Accent4 3 4 3" xfId="13526" xr:uid="{83C8150D-F5AC-415A-AF9B-4DE48A7EFCC7}"/>
    <cellStyle name="20% - Accent4 3 5" xfId="1223" xr:uid="{880EBD12-FFB4-4FA6-A449-B9E6A119B792}"/>
    <cellStyle name="20% - Accent4 3 6" xfId="1330" xr:uid="{AD47A9DD-15FD-4896-B6DC-74A59A5802D0}"/>
    <cellStyle name="20% - Accent4 3 7" xfId="1415" xr:uid="{53478E9C-6EBA-4FBA-82E2-2F12B279B024}"/>
    <cellStyle name="20% - Accent4 3 8" xfId="1501" xr:uid="{7072C1DD-AEB6-4B66-992A-F2E3A2F30FB1}"/>
    <cellStyle name="20% - Accent4 3 9" xfId="1586" xr:uid="{85E706E6-383A-4DE7-AD5C-33992479D90A}"/>
    <cellStyle name="20% - Accent4 4" xfId="2077" xr:uid="{920FD980-6259-4CA5-9556-30702B2728F9}"/>
    <cellStyle name="20% - Accent4 5" xfId="2929" xr:uid="{377B55A9-53B0-4AD5-AE6C-D27F4EEA29C2}"/>
    <cellStyle name="20% - Accent4 6" xfId="3305" xr:uid="{7431BD80-B38A-4811-8A77-030B0821C6D4}"/>
    <cellStyle name="20% - Accent4 7" xfId="2715" xr:uid="{892C705E-E9EC-425C-9057-C9E17AA55705}"/>
    <cellStyle name="20% - Accent4 8" xfId="3226" xr:uid="{8958B632-0968-4B97-B8B3-ECA1323C54C5}"/>
    <cellStyle name="20% - Accent4 9" xfId="2640" xr:uid="{82DE88FB-C793-4A39-BFCC-32E3AE8942EF}"/>
    <cellStyle name="20% - Accent5 10" xfId="3163" xr:uid="{E039D361-A2F7-410E-9026-2EB46145608B}"/>
    <cellStyle name="20% - Accent5 11" xfId="2584" xr:uid="{84C060ED-289B-42CE-97E2-9D358E5E74B8}"/>
    <cellStyle name="20% - Accent5 12" xfId="3381" xr:uid="{848ED09C-1B72-4D26-BFEB-30AAB6938A4E}"/>
    <cellStyle name="20% - Accent5 13" xfId="3408" xr:uid="{E50A14B6-633D-4FD9-BF27-8ACEC4C71B75}"/>
    <cellStyle name="20% - Accent5 14" xfId="3433" xr:uid="{3C2DB1E3-16AA-489C-BC18-28A1BC6BAD5D}"/>
    <cellStyle name="20% - Accent5 15" xfId="3452" xr:uid="{0E373B5D-1110-4791-902C-6E5D5CF0AE08}"/>
    <cellStyle name="20% - Accent5 16" xfId="3470" xr:uid="{1BD24D91-E3F3-440B-B750-803554AC4F6C}"/>
    <cellStyle name="20% - Accent5 2" xfId="560" xr:uid="{EA307A3D-176A-4EF9-994B-85D1150416CA}"/>
    <cellStyle name="20% - Accent5 2 2" xfId="607" xr:uid="{0C519D12-EB04-4E11-81A4-FBC48D469014}"/>
    <cellStyle name="20% - Accent5 2 2 2" xfId="667" xr:uid="{100A7D75-3828-4B27-8D6C-D5EE64A0AE08}"/>
    <cellStyle name="20% - Accent5 2 2 2 2" xfId="12575" xr:uid="{7FF62F6C-B2AD-4E10-95FE-6A0673431A2D}"/>
    <cellStyle name="20% - Accent5 2 2 2 3" xfId="13453" xr:uid="{9DFBAECD-4696-475B-A1D9-3199AE02C46D}"/>
    <cellStyle name="20% - Accent5 2 2 3" xfId="713" xr:uid="{7093B2F3-3A32-40A1-870F-898B4B3209A9}"/>
    <cellStyle name="20% - Accent5 2 2 3 2" xfId="12617" xr:uid="{8202741B-B189-4E09-B76C-E5D535BABB5A}"/>
    <cellStyle name="20% - Accent5 2 2 3 3" xfId="13495" xr:uid="{4C04545F-4930-47F6-B4C7-CF66521B4B83}"/>
    <cellStyle name="20% - Accent5 2 2 4" xfId="705" xr:uid="{A02FD477-8206-4560-8A40-233A21221746}"/>
    <cellStyle name="20% - Accent5 2 2 4 2" xfId="12609" xr:uid="{A317A9E2-6E91-45DA-A1EA-9B2DF9128156}"/>
    <cellStyle name="20% - Accent5 2 2 4 3" xfId="13487" xr:uid="{34C0894A-10F9-4AFF-850F-BD51F2DBC67C}"/>
    <cellStyle name="20% - Accent5 2 2 5" xfId="12546" xr:uid="{3EA69E96-C96C-43E5-90BD-3A8566DDA894}"/>
    <cellStyle name="20% - Accent5 2 2 6" xfId="13424" xr:uid="{B7877929-4547-4267-B8D9-776DC8BB1AC6}"/>
    <cellStyle name="20% - Accent5 3" xfId="647" xr:uid="{6A2E638C-7A25-4F46-BE0D-1A99E1E2E68C}"/>
    <cellStyle name="20% - Accent5 3 10" xfId="1675" xr:uid="{B2E3BFED-18E3-4464-9B9F-09B0057CA8FD}"/>
    <cellStyle name="20% - Accent5 3 11" xfId="1758" xr:uid="{442ADE99-85EA-4279-AAF1-6EDE2D8FE43F}"/>
    <cellStyle name="20% - Accent5 3 12" xfId="1840" xr:uid="{71C62760-9954-4321-AEF6-ECE28AD64D5E}"/>
    <cellStyle name="20% - Accent5 3 13" xfId="1920" xr:uid="{C4B4A2ED-2387-409E-B6FE-AF73C72F53E5}"/>
    <cellStyle name="20% - Accent5 3 14" xfId="1985" xr:uid="{3CADF284-D6F5-4038-8CD1-9205A42A7A37}"/>
    <cellStyle name="20% - Accent5 3 15" xfId="2036" xr:uid="{D11627B3-251F-430A-95B0-D1ABF99DCFE2}"/>
    <cellStyle name="20% - Accent5 3 16" xfId="12559" xr:uid="{85E764D6-D917-4F5A-9E01-EFF69D518D5D}"/>
    <cellStyle name="20% - Accent5 3 17" xfId="13437" xr:uid="{C6BD3A7E-1BE9-4F9C-BBD2-045636C38661}"/>
    <cellStyle name="20% - Accent5 3 2" xfId="680" xr:uid="{D8FE94C7-CFBC-4CF7-BAAB-50878113113B}"/>
    <cellStyle name="20% - Accent5 3 2 2" xfId="12588" xr:uid="{D2EFF65C-D112-49F8-8BC1-98AA84BA8000}"/>
    <cellStyle name="20% - Accent5 3 2 3" xfId="13466" xr:uid="{0CC89DC4-EE9D-43EA-92FF-2DEBF5937A5E}"/>
    <cellStyle name="20% - Accent5 3 3" xfId="731" xr:uid="{23A1923A-50CD-4C67-871A-9683D9946523}"/>
    <cellStyle name="20% - Accent5 3 3 2" xfId="12635" xr:uid="{B0EB5938-0E27-46A4-954B-C10D5DB8FD93}"/>
    <cellStyle name="20% - Accent5 3 3 3" xfId="13513" xr:uid="{DEB973F2-9116-4DED-9EB3-9D67A074993C}"/>
    <cellStyle name="20% - Accent5 3 4" xfId="746" xr:uid="{63371CED-D9CF-40B7-973B-7E4B2470024A}"/>
    <cellStyle name="20% - Accent5 3 4 2" xfId="12650" xr:uid="{5F1F866C-B59E-4F14-AA9D-1118B713C924}"/>
    <cellStyle name="20% - Accent5 3 4 3" xfId="13528" xr:uid="{D727894E-80F2-4067-BDD4-7CA37E5AB5F2}"/>
    <cellStyle name="20% - Accent5 3 5" xfId="1227" xr:uid="{256F11AB-A8C6-4CE2-873E-73F544AD2A59}"/>
    <cellStyle name="20% - Accent5 3 6" xfId="1334" xr:uid="{6C6C23FF-AED2-4CF8-97E0-E00FA38DB1C1}"/>
    <cellStyle name="20% - Accent5 3 7" xfId="1419" xr:uid="{B1AFDDFE-293E-4ED6-9F52-1D7BEB6CCB86}"/>
    <cellStyle name="20% - Accent5 3 8" xfId="1505" xr:uid="{27BDAE56-05D9-4219-AB09-87ADD11BF549}"/>
    <cellStyle name="20% - Accent5 3 9" xfId="1590" xr:uid="{8C6A3ED7-477F-4CBC-A3DA-B7AB4CDA7590}"/>
    <cellStyle name="20% - Accent5 4" xfId="2081" xr:uid="{A96299B8-8E85-49DD-8E4C-1147E1FCB413}"/>
    <cellStyle name="20% - Accent5 5" xfId="2921" xr:uid="{A59BB36A-2B9F-4FF5-AD3C-8341E06BA77C}"/>
    <cellStyle name="20% - Accent5 6" xfId="3301" xr:uid="{FE688E46-1F7C-4EA8-9E9D-198ADCDC2ED4}"/>
    <cellStyle name="20% - Accent5 7" xfId="2711" xr:uid="{801471B5-8BF2-4ED0-918F-1FB15FBFC546}"/>
    <cellStyle name="20% - Accent5 8" xfId="3223" xr:uid="{38BDFBF5-EF96-454E-AC2A-53C3772197EB}"/>
    <cellStyle name="20% - Accent5 9" xfId="2636" xr:uid="{824C4C25-9B68-4782-A47B-775962F0F329}"/>
    <cellStyle name="20% - Accent6 10" xfId="3159" xr:uid="{C6EBB538-C456-4FD1-BDED-EFAA4DE62C44}"/>
    <cellStyle name="20% - Accent6 11" xfId="2580" xr:uid="{22D83AE9-0003-4346-B62A-C427E9FB36CF}"/>
    <cellStyle name="20% - Accent6 12" xfId="3379" xr:uid="{64BA03CC-4816-4931-BD48-FAFE1F7A3988}"/>
    <cellStyle name="20% - Accent6 13" xfId="3405" xr:uid="{566A4807-9604-402D-918E-6AD60D226873}"/>
    <cellStyle name="20% - Accent6 14" xfId="3431" xr:uid="{71F8E813-64E0-446E-9C14-4A4290EFAE1C}"/>
    <cellStyle name="20% - Accent6 15" xfId="3449" xr:uid="{4BC4E928-5168-4258-92E3-F7202D48345E}"/>
    <cellStyle name="20% - Accent6 16" xfId="3468" xr:uid="{75E71802-FD73-415B-BD79-39CA859385DC}"/>
    <cellStyle name="20% - Accent6 2" xfId="564" xr:uid="{CC6762B4-3595-4223-8F70-A9C54A6072F5}"/>
    <cellStyle name="20% - Accent6 2 2" xfId="611" xr:uid="{DDC77046-679E-4402-8FBC-40C721D404C8}"/>
    <cellStyle name="20% - Accent6 2 2 2" xfId="669" xr:uid="{558499BF-9E09-4601-8EB4-3E84BC1F288C}"/>
    <cellStyle name="20% - Accent6 2 2 2 2" xfId="12577" xr:uid="{2F9D20D7-E8FC-4862-9F09-B9D3EAE443FA}"/>
    <cellStyle name="20% - Accent6 2 2 2 3" xfId="13455" xr:uid="{B99ABD7C-FD85-4B52-B88D-3C3D859F79BB}"/>
    <cellStyle name="20% - Accent6 2 2 3" xfId="716" xr:uid="{DF954B60-3469-4932-B0C3-45819B2AC942}"/>
    <cellStyle name="20% - Accent6 2 2 3 2" xfId="12620" xr:uid="{576C4DBA-7D22-42C0-B923-F4301B61C215}"/>
    <cellStyle name="20% - Accent6 2 2 3 3" xfId="13498" xr:uid="{72D1C791-EF07-4BF5-843E-B96C20032936}"/>
    <cellStyle name="20% - Accent6 2 2 4" xfId="696" xr:uid="{336F8326-50BD-4E0E-8563-D46B65E783AA}"/>
    <cellStyle name="20% - Accent6 2 2 4 2" xfId="12602" xr:uid="{6C799791-CDCE-4E47-AE5C-1AF62C98319B}"/>
    <cellStyle name="20% - Accent6 2 2 4 3" xfId="13480" xr:uid="{26884D53-DA1A-4E0B-AEC0-69530D2678EB}"/>
    <cellStyle name="20% - Accent6 2 2 5" xfId="12548" xr:uid="{A90DFAC2-720F-457C-B11D-1812F4DA1224}"/>
    <cellStyle name="20% - Accent6 2 2 6" xfId="13426" xr:uid="{EBFBEF8C-6FD0-4694-9A24-BD8887BD8A63}"/>
    <cellStyle name="20% - Accent6 3" xfId="651" xr:uid="{CAB8C088-BA7F-4777-B7A1-95B10D973D7A}"/>
    <cellStyle name="20% - Accent6 3 10" xfId="1679" xr:uid="{9E79370C-2601-46D2-B2EE-AB9BE1F9C10D}"/>
    <cellStyle name="20% - Accent6 3 11" xfId="1762" xr:uid="{3B1E3545-FD8E-4574-A726-3F48BEB2D140}"/>
    <cellStyle name="20% - Accent6 3 12" xfId="1844" xr:uid="{38CE13AE-D592-4C54-9BED-B0FA1176A6E3}"/>
    <cellStyle name="20% - Accent6 3 13" xfId="1924" xr:uid="{5F10C1A4-AEFF-44FD-8F64-8C68CA2DD5A9}"/>
    <cellStyle name="20% - Accent6 3 14" xfId="1989" xr:uid="{2D6931B0-340B-4443-BB9D-6EEF7D019C0A}"/>
    <cellStyle name="20% - Accent6 3 15" xfId="2040" xr:uid="{E20DCCE6-0118-4A70-862D-9322190BDD65}"/>
    <cellStyle name="20% - Accent6 3 16" xfId="12561" xr:uid="{C9C8C963-F566-466F-8AEB-655FE4B73611}"/>
    <cellStyle name="20% - Accent6 3 17" xfId="13439" xr:uid="{45421230-F395-4C0F-9105-F1095F8BD966}"/>
    <cellStyle name="20% - Accent6 3 2" xfId="682" xr:uid="{49A326BE-1346-4201-96FF-A9BE72F6C610}"/>
    <cellStyle name="20% - Accent6 3 2 2" xfId="12590" xr:uid="{339FD18A-C99A-43D5-AF7B-55C201AF09DE}"/>
    <cellStyle name="20% - Accent6 3 2 3" xfId="13468" xr:uid="{53D9C52B-23D4-4EA4-94A9-19A9D2E06DE9}"/>
    <cellStyle name="20% - Accent6 3 3" xfId="734" xr:uid="{4A49B7D8-7791-4B34-9FD1-F3271817F2FE}"/>
    <cellStyle name="20% - Accent6 3 3 2" xfId="12638" xr:uid="{05355B8C-AC2E-4DAB-8933-92BF43D3D181}"/>
    <cellStyle name="20% - Accent6 3 3 3" xfId="13516" xr:uid="{6D6CB8B7-8F53-4779-8976-0D69BD163865}"/>
    <cellStyle name="20% - Accent6 3 4" xfId="748" xr:uid="{F958FCE3-8CDA-4BCC-BB5E-10B670BDBB96}"/>
    <cellStyle name="20% - Accent6 3 4 2" xfId="12652" xr:uid="{19A96B2B-30E1-4C0B-9392-6CF63FAFBC7F}"/>
    <cellStyle name="20% - Accent6 3 4 3" xfId="13530" xr:uid="{1A60E862-936B-4EF5-9AF6-A42421918E02}"/>
    <cellStyle name="20% - Accent6 3 5" xfId="1231" xr:uid="{5F6BFA98-F0A3-4A62-9D57-654F0037ACA4}"/>
    <cellStyle name="20% - Accent6 3 6" xfId="1338" xr:uid="{86AE0F3E-3724-4C40-8967-0F98E4F40BF8}"/>
    <cellStyle name="20% - Accent6 3 7" xfId="1423" xr:uid="{3247BD3C-AB7D-4696-B437-FDBF1B4A20FC}"/>
    <cellStyle name="20% - Accent6 3 8" xfId="1509" xr:uid="{471F7848-4C89-4558-BD56-754AE8E98F72}"/>
    <cellStyle name="20% - Accent6 3 9" xfId="1594" xr:uid="{6E0315F4-6844-4002-8012-2F2CD4F2542A}"/>
    <cellStyle name="20% - Accent6 4" xfId="2085" xr:uid="{2A1FAEF2-34C1-4046-92D8-8493C4355C74}"/>
    <cellStyle name="20% - Accent6 5" xfId="2913" xr:uid="{0073B950-10BF-4320-AE3E-0B5464A50B79}"/>
    <cellStyle name="20% - Accent6 6" xfId="3297" xr:uid="{1F40D8EA-C4AB-4F92-97B4-D1EA385B4EA7}"/>
    <cellStyle name="20% - Accent6 7" xfId="2707" xr:uid="{828CD3C2-33D1-4AA7-8AFB-7D068F478325}"/>
    <cellStyle name="20% - Accent6 8" xfId="3219" xr:uid="{B3008F0F-4EED-472C-A143-4867FEB491C8}"/>
    <cellStyle name="20% - Accent6 9" xfId="2632" xr:uid="{A736CD84-1693-4F70-88AA-ECB82175606D}"/>
    <cellStyle name="40% - Accent1 10" xfId="3176" xr:uid="{24C7DF16-8A01-4F9D-B31E-E3AA6F7C0824}"/>
    <cellStyle name="40% - Accent1 11" xfId="2597" xr:uid="{2D4B787B-B373-4264-B2B7-6BD03DCCCF19}"/>
    <cellStyle name="40% - Accent1 12" xfId="2119" xr:uid="{29FBAE96-CF66-49A4-A31C-27E216C55C34}"/>
    <cellStyle name="40% - Accent1 13" xfId="2538" xr:uid="{17102B78-80A6-4835-8AE7-DA565A65F6D8}"/>
    <cellStyle name="40% - Accent1 14" xfId="3357" xr:uid="{989BF867-554A-461A-A9C2-F84ADCD81AF8}"/>
    <cellStyle name="40% - Accent1 15" xfId="2818" xr:uid="{87E418DA-DA94-4C44-AC5A-869B475023C9}"/>
    <cellStyle name="40% - Accent1 16" xfId="3278" xr:uid="{272DB5B3-9188-419A-8EC9-30AAA6A9D64F}"/>
    <cellStyle name="40% - Accent1 2" xfId="545" xr:uid="{CC6F1B77-D066-4026-A726-ECE420A9E709}"/>
    <cellStyle name="40% - Accent1 2 2" xfId="592" xr:uid="{E89A19BE-6C95-40DE-8060-CAE09621D79B}"/>
    <cellStyle name="40% - Accent1 2 2 2" xfId="660" xr:uid="{EE911163-3332-4722-A68A-B9E44DAE931C}"/>
    <cellStyle name="40% - Accent1 2 2 2 2" xfId="12568" xr:uid="{AF0FC216-4E82-4894-B1CE-53AE8D3604D1}"/>
    <cellStyle name="40% - Accent1 2 2 2 3" xfId="13446" xr:uid="{0AFA2138-60A2-4430-A160-76F7E68E8C25}"/>
    <cellStyle name="40% - Accent1 2 2 3" xfId="704" xr:uid="{EE252462-B272-4FA3-8B98-7C6E51FB1D05}"/>
    <cellStyle name="40% - Accent1 2 2 3 2" xfId="12608" xr:uid="{B9A4399B-F540-4713-B779-D6E5F6BCCB26}"/>
    <cellStyle name="40% - Accent1 2 2 3 3" xfId="13486" xr:uid="{B7A31942-CE85-4125-8777-EBF141F78CBD}"/>
    <cellStyle name="40% - Accent1 2 2 4" xfId="718" xr:uid="{B97ED8C9-6096-49D8-8A4E-43C28D408EA6}"/>
    <cellStyle name="40% - Accent1 2 2 4 2" xfId="12622" xr:uid="{01F75AEF-9AC9-43DB-AF44-B5834DD581E0}"/>
    <cellStyle name="40% - Accent1 2 2 4 3" xfId="13500" xr:uid="{91F669EE-D850-451F-BF17-B248806D192C}"/>
    <cellStyle name="40% - Accent1 2 2 5" xfId="12539" xr:uid="{D43DE053-E035-481B-8489-ED870A271A4F}"/>
    <cellStyle name="40% - Accent1 2 2 6" xfId="13417" xr:uid="{6F1435A8-BFB8-4588-B143-62F135394E17}"/>
    <cellStyle name="40% - Accent1 3" xfId="632" xr:uid="{98B1FA7C-5515-47D8-B049-15A6FFA28189}"/>
    <cellStyle name="40% - Accent1 3 10" xfId="1660" xr:uid="{73A5589E-1BB9-4CFA-AA21-7181FAB4E6D1}"/>
    <cellStyle name="40% - Accent1 3 11" xfId="1743" xr:uid="{77FDD225-68BB-4FB0-B859-6AF90BF03757}"/>
    <cellStyle name="40% - Accent1 3 12" xfId="1825" xr:uid="{F9250486-1E5B-4918-862C-FFE07D2B537E}"/>
    <cellStyle name="40% - Accent1 3 13" xfId="1905" xr:uid="{907331C5-A225-4025-807D-CD86520D2E77}"/>
    <cellStyle name="40% - Accent1 3 14" xfId="1970" xr:uid="{FB29EEEE-2F7C-433C-8B14-B06976ABBA82}"/>
    <cellStyle name="40% - Accent1 3 15" xfId="2021" xr:uid="{9135DD4A-081D-417A-8E96-6AA1CE84DFBF}"/>
    <cellStyle name="40% - Accent1 3 16" xfId="12552" xr:uid="{BFB5BF47-EA4F-4ED2-B2FD-2CE7EE83CBD1}"/>
    <cellStyle name="40% - Accent1 3 17" xfId="13430" xr:uid="{FA59CE64-54A6-4DA8-BC9A-14E3E5A5B693}"/>
    <cellStyle name="40% - Accent1 3 2" xfId="673" xr:uid="{25C5039A-F745-4C5D-AC5E-C85FAAB11246}"/>
    <cellStyle name="40% - Accent1 3 2 2" xfId="12581" xr:uid="{1BA493BB-4E6C-43FC-B1DC-4473DE283407}"/>
    <cellStyle name="40% - Accent1 3 2 3" xfId="13459" xr:uid="{72371B04-97E3-4C88-A0DE-EADECFC7A8AE}"/>
    <cellStyle name="40% - Accent1 3 3" xfId="722" xr:uid="{BB30C42A-9DBE-491E-A02A-524B017399EF}"/>
    <cellStyle name="40% - Accent1 3 3 2" xfId="12626" xr:uid="{124A9274-5A52-45A1-866F-F08418ACB0FF}"/>
    <cellStyle name="40% - Accent1 3 3 3" xfId="13504" xr:uid="{E601F8D9-DD07-4F08-81A5-B02CDE45441E}"/>
    <cellStyle name="40% - Accent1 3 4" xfId="739" xr:uid="{EF88A34C-1ED5-4EBC-A7A7-7AFCA8862F18}"/>
    <cellStyle name="40% - Accent1 3 4 2" xfId="12643" xr:uid="{11C4C6A5-EA9B-4095-9B68-F313223F1780}"/>
    <cellStyle name="40% - Accent1 3 4 3" xfId="13521" xr:uid="{3EA1E531-19E5-4F39-AEF0-8BC5C6F87C3B}"/>
    <cellStyle name="40% - Accent1 3 5" xfId="1212" xr:uid="{59B79CD9-972D-4911-969A-DDBFE15992DC}"/>
    <cellStyle name="40% - Accent1 3 6" xfId="1319" xr:uid="{15800AA0-F166-4047-BC36-38FF35CAC767}"/>
    <cellStyle name="40% - Accent1 3 7" xfId="1404" xr:uid="{C2C8E002-AF80-47B4-9D32-F25C089BBEE4}"/>
    <cellStyle name="40% - Accent1 3 8" xfId="1490" xr:uid="{1F914F6A-3D7D-4904-9C6B-1386E3BB6782}"/>
    <cellStyle name="40% - Accent1 3 9" xfId="1575" xr:uid="{06867C31-0E68-457C-918B-653356642256}"/>
    <cellStyle name="40% - Accent1 4" xfId="2066" xr:uid="{2E38FFD6-CAE1-4A1F-B25B-3C5644943A58}"/>
    <cellStyle name="40% - Accent1 5" xfId="2940" xr:uid="{D34315F2-42ED-464B-BF97-A2320EA3CC82}"/>
    <cellStyle name="40% - Accent1 6" xfId="3315" xr:uid="{E43AEFD7-D5FF-4DE5-A7C9-9DF7CB5DCAC8}"/>
    <cellStyle name="40% - Accent1 7" xfId="2725" xr:uid="{40A7213E-DBCB-46D2-AC3C-69ED8D75AB41}"/>
    <cellStyle name="40% - Accent1 8" xfId="3236" xr:uid="{DE7DC13A-959D-44C4-A8A6-46D52DBEDF4E}"/>
    <cellStyle name="40% - Accent1 9" xfId="2652" xr:uid="{E8092514-28AB-4484-ACF3-C6B1E05C754F}"/>
    <cellStyle name="40% - Accent2 10" xfId="3172" xr:uid="{F2F7B17B-3CC3-4C01-BDD5-124979C5B37B}"/>
    <cellStyle name="40% - Accent2 11" xfId="2593" xr:uid="{86657669-7AF0-4D21-BBD4-50FC1DA575E4}"/>
    <cellStyle name="40% - Accent2 12" xfId="2123" xr:uid="{D922F898-0599-481C-ABFC-F08CB2DFFB18}"/>
    <cellStyle name="40% - Accent2 13" xfId="2534" xr:uid="{FD4E429A-DE0D-4898-99D0-EEE8D69C455D}"/>
    <cellStyle name="40% - Accent2 14" xfId="2134" xr:uid="{2B8E2934-86F0-4A39-95E5-CCFE8CF18EE3}"/>
    <cellStyle name="40% - Accent2 15" xfId="2520" xr:uid="{7E11264E-4547-43F6-A0E0-5B0B82F025B9}"/>
    <cellStyle name="40% - Accent2 16" xfId="2146" xr:uid="{5372F042-5326-47B7-8ED6-B9217053C3F2}"/>
    <cellStyle name="40% - Accent2 2" xfId="549" xr:uid="{0C5CEC63-8D45-457F-91D8-7D6A08A418CC}"/>
    <cellStyle name="40% - Accent2 2 2" xfId="596" xr:uid="{24AA0D2D-8C79-454C-8F31-B98908265C46}"/>
    <cellStyle name="40% - Accent2 2 2 2" xfId="662" xr:uid="{ED208BA8-6589-4E7D-9E28-83436206BE52}"/>
    <cellStyle name="40% - Accent2 2 2 2 2" xfId="12570" xr:uid="{C5036DC2-3E0B-4B04-92F8-1D6088BAC8C5}"/>
    <cellStyle name="40% - Accent2 2 2 2 3" xfId="13448" xr:uid="{1AA1BF78-4D20-407A-BB82-0029E5E76FAE}"/>
    <cellStyle name="40% - Accent2 2 2 3" xfId="707" xr:uid="{60383EE0-D59F-4940-A97B-7CED8BEEDC60}"/>
    <cellStyle name="40% - Accent2 2 2 3 2" xfId="12611" xr:uid="{06387E7A-BED7-46F5-8F10-E3573A77871A}"/>
    <cellStyle name="40% - Accent2 2 2 3 3" xfId="13489" xr:uid="{1965B765-4AC6-4649-8DC1-03123290C303}"/>
    <cellStyle name="40% - Accent2 2 2 4" xfId="698" xr:uid="{9AD16EE4-ED13-4A16-AEEB-E48392060CF7}"/>
    <cellStyle name="40% - Accent2 2 2 4 2" xfId="12604" xr:uid="{893BEEE2-14DD-41E4-93FB-8F3B4C466903}"/>
    <cellStyle name="40% - Accent2 2 2 4 3" xfId="13482" xr:uid="{F57F81F1-646A-403E-A168-34DE082FD787}"/>
    <cellStyle name="40% - Accent2 2 2 5" xfId="12541" xr:uid="{55792528-37FB-4A08-9D69-9D62F2CA51BC}"/>
    <cellStyle name="40% - Accent2 2 2 6" xfId="13419" xr:uid="{33D6ACF2-531B-4A6C-A00C-1F338D5CDE83}"/>
    <cellStyle name="40% - Accent2 3" xfId="636" xr:uid="{A87CAFC7-67FC-4241-9297-11EEE089EB96}"/>
    <cellStyle name="40% - Accent2 3 10" xfId="1664" xr:uid="{32236C8D-8A5F-49E1-AA10-B018A6A27B6B}"/>
    <cellStyle name="40% - Accent2 3 11" xfId="1747" xr:uid="{E40CD3E1-75C0-40BC-8D53-718854BFCC26}"/>
    <cellStyle name="40% - Accent2 3 12" xfId="1829" xr:uid="{D6C10FBB-6F3E-4747-A97F-4B16CC3341AA}"/>
    <cellStyle name="40% - Accent2 3 13" xfId="1909" xr:uid="{62ABB04F-B0FB-46F0-9193-EA13A920EB6D}"/>
    <cellStyle name="40% - Accent2 3 14" xfId="1974" xr:uid="{7C399BF1-B7C5-4973-B831-ED12EBFE7893}"/>
    <cellStyle name="40% - Accent2 3 15" xfId="2025" xr:uid="{28E7974A-1A42-46A6-95D1-A949374DB565}"/>
    <cellStyle name="40% - Accent2 3 16" xfId="12554" xr:uid="{4E6921AF-D21D-4040-8948-25A5A16C4570}"/>
    <cellStyle name="40% - Accent2 3 17" xfId="13432" xr:uid="{6560EB58-7B51-4C40-88D6-BCA80AA1EA43}"/>
    <cellStyle name="40% - Accent2 3 2" xfId="675" xr:uid="{6D6D4D1A-F461-4493-B546-8F19431982F1}"/>
    <cellStyle name="40% - Accent2 3 2 2" xfId="12583" xr:uid="{4FAF3B4A-F3E1-4F57-B68A-665186A38F9F}"/>
    <cellStyle name="40% - Accent2 3 2 3" xfId="13461" xr:uid="{924B0C91-0763-4464-B599-0E8272CB7BF8}"/>
    <cellStyle name="40% - Accent2 3 3" xfId="724" xr:uid="{E14D8C24-8228-4B58-8C2A-FD201C58ECB7}"/>
    <cellStyle name="40% - Accent2 3 3 2" xfId="12628" xr:uid="{13534AFB-F7B4-4246-9D9F-792B1EDEACDE}"/>
    <cellStyle name="40% - Accent2 3 3 3" xfId="13506" xr:uid="{52DF665A-85C0-4A86-A27C-CECB4124449C}"/>
    <cellStyle name="40% - Accent2 3 4" xfId="741" xr:uid="{CF37A90A-C815-48BD-9A5D-15C8ED9E849E}"/>
    <cellStyle name="40% - Accent2 3 4 2" xfId="12645" xr:uid="{E448325F-84C8-454C-A3E3-1C4B59EE1AB0}"/>
    <cellStyle name="40% - Accent2 3 4 3" xfId="13523" xr:uid="{36EDAB16-32DE-4C1D-9B94-4D0BCAC1A78C}"/>
    <cellStyle name="40% - Accent2 3 5" xfId="1216" xr:uid="{D1DFC838-7E22-4DFB-9B72-B61B76A226C1}"/>
    <cellStyle name="40% - Accent2 3 6" xfId="1323" xr:uid="{1B28D4DF-FE41-4CFF-9913-E6ECF60B1875}"/>
    <cellStyle name="40% - Accent2 3 7" xfId="1408" xr:uid="{BA65DB66-65CE-4F37-B633-7F44A96878CC}"/>
    <cellStyle name="40% - Accent2 3 8" xfId="1494" xr:uid="{D630009E-DDD8-4629-AD63-BAE47896274A}"/>
    <cellStyle name="40% - Accent2 3 9" xfId="1579" xr:uid="{6379724A-745D-44B2-B101-1A196286EB80}"/>
    <cellStyle name="40% - Accent2 4" xfId="2070" xr:uid="{A50C648C-CF82-42F2-BD2B-F64D96D79CD4}"/>
    <cellStyle name="40% - Accent2 5" xfId="2936" xr:uid="{6CAD7A92-7CEE-43AF-B942-A9EF3B4B0F4F}"/>
    <cellStyle name="40% - Accent2 6" xfId="3311" xr:uid="{DEEFF84D-942B-4F2F-B33D-3360756F32B9}"/>
    <cellStyle name="40% - Accent2 7" xfId="2721" xr:uid="{A2403F8D-3E4F-4668-817E-1C3E66737DFE}"/>
    <cellStyle name="40% - Accent2 8" xfId="3232" xr:uid="{B6C6BFCB-C36E-45B5-9177-18D8880486B9}"/>
    <cellStyle name="40% - Accent2 9" xfId="2647" xr:uid="{67E50572-962D-442D-8507-F810CFAC1A6D}"/>
    <cellStyle name="40% - Accent3 10" xfId="2671" xr:uid="{577F6033-EF6E-45EC-AB87-4398E79855B5}"/>
    <cellStyle name="40% - Accent3 11" xfId="3193" xr:uid="{502BC8BA-6815-497B-9E65-D27DAA0488F4}"/>
    <cellStyle name="40% - Accent3 12" xfId="2614" xr:uid="{7923AF27-5DE3-48FA-A13F-3E814A246C33}"/>
    <cellStyle name="40% - Accent3 13" xfId="2102" xr:uid="{FAAF0A51-818A-4748-8DA1-CCBADBBF83A7}"/>
    <cellStyle name="40% - Accent3 14" xfId="2555" xr:uid="{9E56AA35-3365-499B-B09F-D5893654510B}"/>
    <cellStyle name="40% - Accent3 15" xfId="3375" xr:uid="{CCAD19CD-0716-48AF-BA53-8A0ACEF99857}"/>
    <cellStyle name="40% - Accent3 16" xfId="3402" xr:uid="{DC0984C2-D83F-4F51-A945-24E441CFB17C}"/>
    <cellStyle name="40% - Accent3 2" xfId="553" xr:uid="{AFD205A8-3A7C-408E-87A3-2DCA16EC6FA8}"/>
    <cellStyle name="40% - Accent3 2 2" xfId="600" xr:uid="{BD2B3AB7-3149-40AE-8E74-0C58952CE9F0}"/>
    <cellStyle name="40% - Accent3 2 2 2" xfId="664" xr:uid="{388FC574-5C42-4E17-8FBE-BB6513506C23}"/>
    <cellStyle name="40% - Accent3 2 2 2 2" xfId="12572" xr:uid="{3EC1CD16-0F8F-4863-B80B-F4767093EF59}"/>
    <cellStyle name="40% - Accent3 2 2 2 3" xfId="13450" xr:uid="{37E21E7B-552B-4F36-BA38-4A57950AD074}"/>
    <cellStyle name="40% - Accent3 2 2 3" xfId="710" xr:uid="{88107114-44CB-4FCB-B650-609FDF21D45B}"/>
    <cellStyle name="40% - Accent3 2 2 3 2" xfId="12614" xr:uid="{864BBEE7-3759-47C2-96C7-D23349EB30E0}"/>
    <cellStyle name="40% - Accent3 2 2 3 3" xfId="13492" xr:uid="{6E79AD78-194A-4FFD-99BD-3DF9D2D8E8C9}"/>
    <cellStyle name="40% - Accent3 2 2 4" xfId="728" xr:uid="{B194DD8B-2CC1-424D-A46F-AED3664D9230}"/>
    <cellStyle name="40% - Accent3 2 2 4 2" xfId="12632" xr:uid="{98FEF84C-00BF-4EFE-8C8C-06017658D1B0}"/>
    <cellStyle name="40% - Accent3 2 2 4 3" xfId="13510" xr:uid="{86049364-07F8-4639-964B-B773D73BEB87}"/>
    <cellStyle name="40% - Accent3 2 2 5" xfId="12543" xr:uid="{2198FCAC-41B9-4CAA-87AD-FE5CDCC2DF6C}"/>
    <cellStyle name="40% - Accent3 2 2 6" xfId="13421" xr:uid="{FA7F62FD-101D-4984-8B23-4A3B13FA8B52}"/>
    <cellStyle name="40% - Accent3 3" xfId="640" xr:uid="{3F3B8078-C23C-46FE-82A1-F6231A952AD9}"/>
    <cellStyle name="40% - Accent3 3 10" xfId="1668" xr:uid="{DD46DCBF-4B5B-4104-A510-8B0380DDC321}"/>
    <cellStyle name="40% - Accent3 3 11" xfId="1751" xr:uid="{771DC835-9A4C-4752-BBF7-CF5AD925C89A}"/>
    <cellStyle name="40% - Accent3 3 12" xfId="1833" xr:uid="{DC0741C5-8E63-4FFD-A557-F64E74595DBA}"/>
    <cellStyle name="40% - Accent3 3 13" xfId="1913" xr:uid="{49A893D8-C654-4360-93A4-4F8578DCA267}"/>
    <cellStyle name="40% - Accent3 3 14" xfId="1978" xr:uid="{CF8ECF8D-5776-41AD-B234-820EDC955C27}"/>
    <cellStyle name="40% - Accent3 3 15" xfId="2029" xr:uid="{224E598C-B73E-4816-90C2-3E06427DF772}"/>
    <cellStyle name="40% - Accent3 3 16" xfId="12556" xr:uid="{D00194D9-586F-4761-9A09-0343C81A4E37}"/>
    <cellStyle name="40% - Accent3 3 17" xfId="13434" xr:uid="{84A5F440-FF1D-4BA9-8ECA-2003D308C494}"/>
    <cellStyle name="40% - Accent3 3 2" xfId="677" xr:uid="{D5764CD3-DF3A-42A8-B79B-3F464ADCDF9F}"/>
    <cellStyle name="40% - Accent3 3 2 2" xfId="12585" xr:uid="{584D9685-2A0C-46AE-9154-CF90C9F5E200}"/>
    <cellStyle name="40% - Accent3 3 2 3" xfId="13463" xr:uid="{90E0D37D-D95D-43F5-87D5-A35C26CF9052}"/>
    <cellStyle name="40% - Accent3 3 3" xfId="727" xr:uid="{C1913C6F-EDD6-45E0-BE21-56DC7253593A}"/>
    <cellStyle name="40% - Accent3 3 3 2" xfId="12631" xr:uid="{A379E884-147B-4026-BA98-32DAF153FBA9}"/>
    <cellStyle name="40% - Accent3 3 3 3" xfId="13509" xr:uid="{EA0274CB-A6A5-49B6-A3BF-5A28E6CFA3F6}"/>
    <cellStyle name="40% - Accent3 3 4" xfId="743" xr:uid="{F20BD458-573F-414A-83CF-AA2883154086}"/>
    <cellStyle name="40% - Accent3 3 4 2" xfId="12647" xr:uid="{91C24B7F-37FE-4A45-B76F-580C9AE68E2F}"/>
    <cellStyle name="40% - Accent3 3 4 3" xfId="13525" xr:uid="{EE91DE35-4799-4D2F-8B40-217A7AE2EC69}"/>
    <cellStyle name="40% - Accent3 3 5" xfId="1220" xr:uid="{DDFFB1B1-F5A2-4874-B3DF-80BFF9AB57F7}"/>
    <cellStyle name="40% - Accent3 3 6" xfId="1327" xr:uid="{7756027B-08A2-4B71-8C82-C6B62048ABB6}"/>
    <cellStyle name="40% - Accent3 3 7" xfId="1412" xr:uid="{F166292B-F47B-4719-960C-64463D562648}"/>
    <cellStyle name="40% - Accent3 3 8" xfId="1498" xr:uid="{17C80B5A-D0E2-4D13-96B4-58353B42134E}"/>
    <cellStyle name="40% - Accent3 3 9" xfId="1583" xr:uid="{D9BD46B7-7155-45E8-B3EB-38A1233051F0}"/>
    <cellStyle name="40% - Accent3 4" xfId="2074" xr:uid="{8E290105-63E5-47C3-841D-C671AC7D7090}"/>
    <cellStyle name="40% - Accent3 5" xfId="2933" xr:uid="{69985CBE-7CF0-42B3-8ECB-F614428B2441}"/>
    <cellStyle name="40% - Accent3 6" xfId="2959" xr:uid="{C0BB6D99-2D92-4929-8EB5-B8637B5EF27C}"/>
    <cellStyle name="40% - Accent3 7" xfId="3334" xr:uid="{15094349-5A72-4876-BFB9-D53912EA75C1}"/>
    <cellStyle name="40% - Accent3 8" xfId="2744" xr:uid="{99768390-ED33-4377-8C1F-C1C55BE656AF}"/>
    <cellStyle name="40% - Accent3 9" xfId="3255" xr:uid="{5D69CDA8-5FCC-4B69-A86C-048CC3028055}"/>
    <cellStyle name="40% - Accent4 10" xfId="3165" xr:uid="{10C17F3C-4B2E-4824-BAE1-8BA6ABE3F6D6}"/>
    <cellStyle name="40% - Accent4 11" xfId="2586" xr:uid="{A3BFF217-0F6F-4707-94B1-BC4D2E650675}"/>
    <cellStyle name="40% - Accent4 12" xfId="2127" xr:uid="{471E5BA6-BA3B-4C51-A260-54C3CB2A59B9}"/>
    <cellStyle name="40% - Accent4 13" xfId="2530" xr:uid="{8B848768-BBB8-41A5-BF49-1618A38902C9}"/>
    <cellStyle name="40% - Accent4 14" xfId="2138" xr:uid="{4C588FB8-5072-4C4D-9C98-DD6F6E0B3013}"/>
    <cellStyle name="40% - Accent4 15" xfId="2516" xr:uid="{43650F1D-FD61-4BCE-97AC-092F4300149D}"/>
    <cellStyle name="40% - Accent4 16" xfId="2150" xr:uid="{96A717B3-9746-459A-B1B2-000C4D5E4CF8}"/>
    <cellStyle name="40% - Accent4 2" xfId="557" xr:uid="{34216649-A7AB-4CCD-A7C6-C53CC0233FBD}"/>
    <cellStyle name="40% - Accent4 2 2" xfId="604" xr:uid="{A2BDC0C2-1A6F-4B86-A7DE-EAD8A9355886}"/>
    <cellStyle name="40% - Accent4 2 2 2" xfId="666" xr:uid="{F6DCA68E-1C48-4628-A9DB-08B2C723539A}"/>
    <cellStyle name="40% - Accent4 2 2 2 2" xfId="12574" xr:uid="{1381ED2E-EB1C-49FC-BCDF-CC4F970FA917}"/>
    <cellStyle name="40% - Accent4 2 2 2 3" xfId="13452" xr:uid="{946A18FC-4666-48AD-9A56-077E540FA7F0}"/>
    <cellStyle name="40% - Accent4 2 2 3" xfId="712" xr:uid="{DDFF845F-7220-4CCE-988A-94157A71C2B5}"/>
    <cellStyle name="40% - Accent4 2 2 3 2" xfId="12616" xr:uid="{83D66066-C44F-40C3-A6B7-CE1643F8EA1C}"/>
    <cellStyle name="40% - Accent4 2 2 3 3" xfId="13494" xr:uid="{4043DF94-F2D6-42C3-A90C-52D6F5863F3C}"/>
    <cellStyle name="40% - Accent4 2 2 4" xfId="708" xr:uid="{BCCE0A56-927E-412A-8447-5A9BC1D33EF0}"/>
    <cellStyle name="40% - Accent4 2 2 4 2" xfId="12612" xr:uid="{0B525BD3-3287-4E93-B4FF-707C3BC66DF1}"/>
    <cellStyle name="40% - Accent4 2 2 4 3" xfId="13490" xr:uid="{426152AC-3616-45ED-B83A-FEBABC1C2441}"/>
    <cellStyle name="40% - Accent4 2 2 5" xfId="12545" xr:uid="{4344C435-6C10-4275-99E1-5FC3E617D8B7}"/>
    <cellStyle name="40% - Accent4 2 2 6" xfId="13423" xr:uid="{A5C72934-C73A-4B81-91A3-725F4B41EF80}"/>
    <cellStyle name="40% - Accent4 3" xfId="644" xr:uid="{3F98C70E-7C7C-40D7-8D56-744EC3CF6789}"/>
    <cellStyle name="40% - Accent4 3 10" xfId="1672" xr:uid="{4FE9777F-EF64-4F35-AA5A-F356C384FC45}"/>
    <cellStyle name="40% - Accent4 3 11" xfId="1755" xr:uid="{1E38A65D-2B05-4D82-9954-0F9084AA9A35}"/>
    <cellStyle name="40% - Accent4 3 12" xfId="1837" xr:uid="{BA1B43D3-907D-48D6-8EE3-F0652C7F312D}"/>
    <cellStyle name="40% - Accent4 3 13" xfId="1917" xr:uid="{55280D24-1F8F-42A4-A5F0-7C5391224DE5}"/>
    <cellStyle name="40% - Accent4 3 14" xfId="1982" xr:uid="{BF27B994-E2FF-467A-9397-C7AD166DFCCA}"/>
    <cellStyle name="40% - Accent4 3 15" xfId="2033" xr:uid="{ABC11008-04CD-44F2-A26A-26C68D0B142C}"/>
    <cellStyle name="40% - Accent4 3 16" xfId="12558" xr:uid="{2619A3FF-774B-4F56-BE61-A0D04C91F5DC}"/>
    <cellStyle name="40% - Accent4 3 17" xfId="13436" xr:uid="{394A8FBD-CB39-4EA5-8092-9B5E2D016E1A}"/>
    <cellStyle name="40% - Accent4 3 2" xfId="679" xr:uid="{473A0C37-2A5D-4207-A491-6F426BB6A478}"/>
    <cellStyle name="40% - Accent4 3 2 2" xfId="12587" xr:uid="{301DC624-23DD-4C5B-A5EB-E7793210FB52}"/>
    <cellStyle name="40% - Accent4 3 2 3" xfId="13465" xr:uid="{160019AE-BB97-4C54-B695-31D50B94DACE}"/>
    <cellStyle name="40% - Accent4 3 3" xfId="730" xr:uid="{5D80F128-119C-4AEB-999F-5D4D4BAFEBBB}"/>
    <cellStyle name="40% - Accent4 3 3 2" xfId="12634" xr:uid="{B5DA2609-0C18-43DF-B789-22F54E3100D1}"/>
    <cellStyle name="40% - Accent4 3 3 3" xfId="13512" xr:uid="{567656A9-2F2F-42F3-B7A8-A11F311380D6}"/>
    <cellStyle name="40% - Accent4 3 4" xfId="745" xr:uid="{4CEC908E-8946-43AA-8FE3-6AF5AB773035}"/>
    <cellStyle name="40% - Accent4 3 4 2" xfId="12649" xr:uid="{AAD10F8A-41AD-4384-8CD0-4ADDB97444BE}"/>
    <cellStyle name="40% - Accent4 3 4 3" xfId="13527" xr:uid="{67E561EF-B007-49AE-82BB-F99B63249145}"/>
    <cellStyle name="40% - Accent4 3 5" xfId="1224" xr:uid="{4413CBB6-D8E5-4FCC-A0BB-A6EBEB0C7AB3}"/>
    <cellStyle name="40% - Accent4 3 6" xfId="1331" xr:uid="{BEE65991-C01C-4EDC-A091-981411FE5ACB}"/>
    <cellStyle name="40% - Accent4 3 7" xfId="1416" xr:uid="{E069ED2C-DAA8-48E2-AE1D-136E6AFEB959}"/>
    <cellStyle name="40% - Accent4 3 8" xfId="1502" xr:uid="{7736B9F0-D76E-41A9-AEA4-45664FC01E92}"/>
    <cellStyle name="40% - Accent4 3 9" xfId="1587" xr:uid="{EA888E31-E238-4D70-B038-6027EEB0C893}"/>
    <cellStyle name="40% - Accent4 4" xfId="2078" xr:uid="{8EBDC052-8896-45A7-9F45-9452265E3849}"/>
    <cellStyle name="40% - Accent4 5" xfId="2927" xr:uid="{1FFCDCE6-8FA0-41B6-AD8D-D45DD0A11583}"/>
    <cellStyle name="40% - Accent4 6" xfId="3304" xr:uid="{1422B843-1F23-4BC2-AF1A-C96557E72D75}"/>
    <cellStyle name="40% - Accent4 7" xfId="2714" xr:uid="{E6107D58-40C9-4A84-A83E-6EAFCE6B8E90}"/>
    <cellStyle name="40% - Accent4 8" xfId="3225" xr:uid="{E164EA96-6DED-46BB-9AE1-1E44EC3C0B8E}"/>
    <cellStyle name="40% - Accent4 9" xfId="2639" xr:uid="{919461DD-EA1A-4D95-8FBE-AD90FBEC9E8C}"/>
    <cellStyle name="40% - Accent5 10" xfId="3162" xr:uid="{7E73B64A-4CDD-4BC8-8E43-A978E8A7E487}"/>
    <cellStyle name="40% - Accent5 11" xfId="2583" xr:uid="{50FB46F4-6E8E-425A-BB18-D7A90AB7C520}"/>
    <cellStyle name="40% - Accent5 12" xfId="3342" xr:uid="{C78251E6-1B3A-4043-AFC5-F08C505563A3}"/>
    <cellStyle name="40% - Accent5 13" xfId="2771" xr:uid="{769C09AB-0CB9-40F2-B5A3-65D18CD059D0}"/>
    <cellStyle name="40% - Accent5 14" xfId="3263" xr:uid="{8B816283-7989-4CB1-9B69-06F431A98CCF}"/>
    <cellStyle name="40% - Accent5 15" xfId="2679" xr:uid="{40FF7881-2BE2-45C9-8646-0C152303F174}"/>
    <cellStyle name="40% - Accent5 16" xfId="3201" xr:uid="{63121017-2964-4020-B8AA-780EB2284EB1}"/>
    <cellStyle name="40% - Accent5 2" xfId="561" xr:uid="{0B1875AE-FE6A-4256-9FBE-A767FDDE9897}"/>
    <cellStyle name="40% - Accent5 2 2" xfId="608" xr:uid="{7C76C470-0949-401B-97E0-4022E6508742}"/>
    <cellStyle name="40% - Accent5 2 2 2" xfId="668" xr:uid="{D57F2A25-E7BD-4124-9D30-2A1BAB82222A}"/>
    <cellStyle name="40% - Accent5 2 2 2 2" xfId="12576" xr:uid="{AB2D564C-0093-4E63-8730-B0F214B6E2BF}"/>
    <cellStyle name="40% - Accent5 2 2 2 3" xfId="13454" xr:uid="{57AD9993-873A-4F05-B033-ADFC330ABCF0}"/>
    <cellStyle name="40% - Accent5 2 2 3" xfId="714" xr:uid="{137F2D99-F48D-43B3-894A-D43792AF5446}"/>
    <cellStyle name="40% - Accent5 2 2 3 2" xfId="12618" xr:uid="{1051D305-54D2-463A-B90E-12B7C666A2B3}"/>
    <cellStyle name="40% - Accent5 2 2 3 3" xfId="13496" xr:uid="{FF688317-E533-4199-BF06-3342D2424E8A}"/>
    <cellStyle name="40% - Accent5 2 2 4" xfId="693" xr:uid="{C04E27C7-4C61-4A6B-BD73-3ADC2EB7AB8C}"/>
    <cellStyle name="40% - Accent5 2 2 4 2" xfId="12599" xr:uid="{31609119-B7DB-47E7-AAEC-993A41C9E1F8}"/>
    <cellStyle name="40% - Accent5 2 2 4 3" xfId="13477" xr:uid="{6D994EAA-F3F4-4CA0-93BD-0E9C261A5517}"/>
    <cellStyle name="40% - Accent5 2 2 5" xfId="12547" xr:uid="{71C774CA-60FF-4B9F-AB6E-28400C68959E}"/>
    <cellStyle name="40% - Accent5 2 2 6" xfId="13425" xr:uid="{905E12C7-7E6D-43B3-A3F1-4C30E462769B}"/>
    <cellStyle name="40% - Accent5 3" xfId="648" xr:uid="{F9A505E4-C133-45BD-AA5B-C9AD84525DFC}"/>
    <cellStyle name="40% - Accent5 3 10" xfId="1676" xr:uid="{E6D5B63C-0A75-4744-A244-5CD35B27EF8B}"/>
    <cellStyle name="40% - Accent5 3 11" xfId="1759" xr:uid="{742F5C93-1EBB-4CF3-9690-5CEE17E115D9}"/>
    <cellStyle name="40% - Accent5 3 12" xfId="1841" xr:uid="{C2E32F5E-068A-4C42-896B-84DEA3030124}"/>
    <cellStyle name="40% - Accent5 3 13" xfId="1921" xr:uid="{065D64E6-D943-4F78-96AA-448E021B0DBC}"/>
    <cellStyle name="40% - Accent5 3 14" xfId="1986" xr:uid="{1F6A4D2A-B0CC-4616-9295-129D8D4732EB}"/>
    <cellStyle name="40% - Accent5 3 15" xfId="2037" xr:uid="{FCA9F7FF-BE66-44B7-8ACC-8A305574F1D3}"/>
    <cellStyle name="40% - Accent5 3 16" xfId="12560" xr:uid="{330797AD-50F2-4095-BC85-0B7C4D15E2AB}"/>
    <cellStyle name="40% - Accent5 3 17" xfId="13438" xr:uid="{B962E6AA-64DA-46A7-8CB5-40BD587CC459}"/>
    <cellStyle name="40% - Accent5 3 2" xfId="681" xr:uid="{F9305A0B-F8B1-4B4B-8100-A51CD5BC8F56}"/>
    <cellStyle name="40% - Accent5 3 2 2" xfId="12589" xr:uid="{FCAB8151-672B-478A-AD4C-BEC9AE89A0F7}"/>
    <cellStyle name="40% - Accent5 3 2 3" xfId="13467" xr:uid="{15D7B4A8-58FF-4921-BB22-19CCC90A564E}"/>
    <cellStyle name="40% - Accent5 3 3" xfId="732" xr:uid="{7BA93B12-4039-4E61-82D2-8DCAAF1E25C5}"/>
    <cellStyle name="40% - Accent5 3 3 2" xfId="12636" xr:uid="{D5454F24-6373-4047-BC4C-BD5E57FADBCB}"/>
    <cellStyle name="40% - Accent5 3 3 3" xfId="13514" xr:uid="{D3C1A02D-48AC-4381-B5B6-029BA4B38FC6}"/>
    <cellStyle name="40% - Accent5 3 4" xfId="747" xr:uid="{14878E0C-1731-4C49-B108-59913CCBD377}"/>
    <cellStyle name="40% - Accent5 3 4 2" xfId="12651" xr:uid="{25AA6D47-4AA0-4760-BD45-25E2774D49DA}"/>
    <cellStyle name="40% - Accent5 3 4 3" xfId="13529" xr:uid="{8AEB3FA0-EE85-4358-9893-ADE67EE61F51}"/>
    <cellStyle name="40% - Accent5 3 5" xfId="1228" xr:uid="{511A5461-9A61-491D-B21E-4DA53C96F1DC}"/>
    <cellStyle name="40% - Accent5 3 6" xfId="1335" xr:uid="{A7AB852D-B867-40B8-A763-E4C0A25A950E}"/>
    <cellStyle name="40% - Accent5 3 7" xfId="1420" xr:uid="{4E357512-441B-4666-9E6B-A053E7822502}"/>
    <cellStyle name="40% - Accent5 3 8" xfId="1506" xr:uid="{417C3026-C87E-4E74-8BA3-340E30F5F6BF}"/>
    <cellStyle name="40% - Accent5 3 9" xfId="1591" xr:uid="{BD527831-AE16-4606-96FA-BA445380CF8F}"/>
    <cellStyle name="40% - Accent5 4" xfId="2082" xr:uid="{5B2C33D0-D14D-4D9B-BD88-399224DA1E43}"/>
    <cellStyle name="40% - Accent5 5" xfId="2919" xr:uid="{A4256F07-F715-4959-B87F-1C03453105B6}"/>
    <cellStyle name="40% - Accent5 6" xfId="3300" xr:uid="{4C99E58A-D710-42C6-B110-718FAC8BCE93}"/>
    <cellStyle name="40% - Accent5 7" xfId="2710" xr:uid="{1CDD7977-4FF7-42BF-B3A7-9D7FCD59BE30}"/>
    <cellStyle name="40% - Accent5 8" xfId="3222" xr:uid="{0FBC23CB-33C8-470D-A17F-19882377A94E}"/>
    <cellStyle name="40% - Accent5 9" xfId="2635" xr:uid="{9C9ACB35-0556-4019-BA9D-25507B44B7FD}"/>
    <cellStyle name="40% - Accent6 10" xfId="3158" xr:uid="{76B47DA6-0F51-4378-8023-4BA0A8359E64}"/>
    <cellStyle name="40% - Accent6 11" xfId="2579" xr:uid="{0386045B-1935-4D60-96DE-35471D83A5EC}"/>
    <cellStyle name="40% - Accent6 12" xfId="3344" xr:uid="{D5D18E17-9CBE-4C48-91BE-D9D05FB442C6}"/>
    <cellStyle name="40% - Accent6 13" xfId="2774" xr:uid="{183D1966-8176-4CD5-8674-441112F61646}"/>
    <cellStyle name="40% - Accent6 14" xfId="3265" xr:uid="{88B9F036-543A-404B-9A52-71260C08DC4F}"/>
    <cellStyle name="40% - Accent6 15" xfId="2681" xr:uid="{DFE41E56-AFBC-46D8-886A-BD7DFB84A71B}"/>
    <cellStyle name="40% - Accent6 16" xfId="3203" xr:uid="{86098F06-6651-4AD8-B381-46A69F9967D9}"/>
    <cellStyle name="40% - Accent6 2" xfId="565" xr:uid="{6D887C52-EE2B-427F-9F72-D3FC9CC0112B}"/>
    <cellStyle name="40% - Accent6 2 2" xfId="612" xr:uid="{41041E6E-3B30-4A4C-B013-D6A6AE9DAD9B}"/>
    <cellStyle name="40% - Accent6 2 2 2" xfId="670" xr:uid="{3C82DAC4-E1E2-4778-BB32-6C0A8A426230}"/>
    <cellStyle name="40% - Accent6 2 2 2 2" xfId="12578" xr:uid="{C4A51B89-B89C-49E4-AFC6-9F188873FC1B}"/>
    <cellStyle name="40% - Accent6 2 2 2 3" xfId="13456" xr:uid="{C340CAE7-DF0E-4BC7-AF57-8EBB3105ACB5}"/>
    <cellStyle name="40% - Accent6 2 2 3" xfId="717" xr:uid="{0634F105-733E-4069-97B9-7E134E9EBB15}"/>
    <cellStyle name="40% - Accent6 2 2 3 2" xfId="12621" xr:uid="{2A0D6EC0-330A-460B-BB18-A3889BED46DB}"/>
    <cellStyle name="40% - Accent6 2 2 3 3" xfId="13499" xr:uid="{3D4EBF14-F13C-461F-8ABC-8EA0132822C4}"/>
    <cellStyle name="40% - Accent6 2 2 4" xfId="695" xr:uid="{1F49B18E-AA0F-4B1C-BFD5-66E7244800C2}"/>
    <cellStyle name="40% - Accent6 2 2 4 2" xfId="12601" xr:uid="{18C1DA0D-644A-4260-99EE-0AA79462EFEA}"/>
    <cellStyle name="40% - Accent6 2 2 4 3" xfId="13479" xr:uid="{A3070198-84BE-4B1A-A7CF-34DFE2B55ACD}"/>
    <cellStyle name="40% - Accent6 2 2 5" xfId="12549" xr:uid="{2D15D3BD-FF56-4757-8931-06909DB9BD10}"/>
    <cellStyle name="40% - Accent6 2 2 6" xfId="13427" xr:uid="{F556C2AD-F6A1-4DCD-AE98-EE2AD7E02F90}"/>
    <cellStyle name="40% - Accent6 3" xfId="652" xr:uid="{90C95F25-3639-44AF-B205-9BD98A94B3EF}"/>
    <cellStyle name="40% - Accent6 3 10" xfId="1680" xr:uid="{F495F8A1-57E9-4E64-8D2F-5AFCFC86B16E}"/>
    <cellStyle name="40% - Accent6 3 11" xfId="1763" xr:uid="{083A8EDC-65AC-4E74-B1A1-E8FA90FDC12E}"/>
    <cellStyle name="40% - Accent6 3 12" xfId="1845" xr:uid="{388C1246-11D2-4F84-8101-845698C166C0}"/>
    <cellStyle name="40% - Accent6 3 13" xfId="1925" xr:uid="{EFB8EED9-EE49-4B2B-8E10-FEB87550DA23}"/>
    <cellStyle name="40% - Accent6 3 14" xfId="1990" xr:uid="{EF3CE34E-C730-4B85-94A7-4944CFC675E6}"/>
    <cellStyle name="40% - Accent6 3 15" xfId="2041" xr:uid="{2960A13E-0AAB-4CFF-A408-5AC5BE572563}"/>
    <cellStyle name="40% - Accent6 3 16" xfId="12562" xr:uid="{58256A13-6E01-4B8D-89AF-5EBD318E92B4}"/>
    <cellStyle name="40% - Accent6 3 17" xfId="13440" xr:uid="{3B67AAFB-6D72-4DF5-88F9-0F1F5657ED68}"/>
    <cellStyle name="40% - Accent6 3 2" xfId="683" xr:uid="{45A04DCD-9854-4187-AB13-AB5934F24786}"/>
    <cellStyle name="40% - Accent6 3 2 2" xfId="12591" xr:uid="{2FCCD11A-3329-4754-B564-D21C2A3207BF}"/>
    <cellStyle name="40% - Accent6 3 2 3" xfId="13469" xr:uid="{0632D50F-6E56-47C1-90B0-DBF3E6D69932}"/>
    <cellStyle name="40% - Accent6 3 3" xfId="735" xr:uid="{47AECBAD-8AF4-44C4-8254-B16AC8908C9F}"/>
    <cellStyle name="40% - Accent6 3 3 2" xfId="12639" xr:uid="{05305F96-7BE2-4A4C-8AE6-95AB1E437DAD}"/>
    <cellStyle name="40% - Accent6 3 3 3" xfId="13517" xr:uid="{2CD99371-EAE6-47B2-91D9-A3E4D3B55874}"/>
    <cellStyle name="40% - Accent6 3 4" xfId="749" xr:uid="{4589FF02-959B-4A22-86A4-F5C8A951CEC1}"/>
    <cellStyle name="40% - Accent6 3 4 2" xfId="12653" xr:uid="{87F08941-5A69-4EA2-895D-CDCBB20DDAC5}"/>
    <cellStyle name="40% - Accent6 3 4 3" xfId="13531" xr:uid="{BEE488BC-3386-4E08-B28A-1722760C85A6}"/>
    <cellStyle name="40% - Accent6 3 5" xfId="1232" xr:uid="{87847CD4-43F6-4F85-A3BA-574501C285FC}"/>
    <cellStyle name="40% - Accent6 3 6" xfId="1339" xr:uid="{F0D35D1C-144F-42AD-9286-6141726BC845}"/>
    <cellStyle name="40% - Accent6 3 7" xfId="1424" xr:uid="{8387BF3A-A581-43E8-88E7-F930B98698A5}"/>
    <cellStyle name="40% - Accent6 3 8" xfId="1510" xr:uid="{04AB9447-E41F-43A3-B5A3-00C6EF1F2CEB}"/>
    <cellStyle name="40% - Accent6 3 9" xfId="1595" xr:uid="{266FC7AE-370B-495F-8BB5-466C52C381C7}"/>
    <cellStyle name="40% - Accent6 4" xfId="2086" xr:uid="{C3C63B2A-4A1D-4629-9BA2-7F81F0350460}"/>
    <cellStyle name="40% - Accent6 5" xfId="2911" xr:uid="{81DEB2BA-FF6F-4703-95C5-D773ADA67C95}"/>
    <cellStyle name="40% - Accent6 6" xfId="3296" xr:uid="{B2949402-17EB-4A2B-A01D-364F961D618C}"/>
    <cellStyle name="40% - Accent6 7" xfId="2706" xr:uid="{8A25F664-52C9-41F0-91A7-C0A9A728FFCB}"/>
    <cellStyle name="40% - Accent6 8" xfId="3218" xr:uid="{58BEB988-11AC-4FCA-95BC-2F95B09BAC03}"/>
    <cellStyle name="40% - Accent6 9" xfId="2631" xr:uid="{8699564B-C713-422F-83ED-597983092E26}"/>
    <cellStyle name="60% - Accent1 10" xfId="3175" xr:uid="{B4977AA8-2573-4D5C-AA67-A6899B97F4F2}"/>
    <cellStyle name="60% - Accent1 11" xfId="2596" xr:uid="{8C90EFE7-4CF9-456E-98D7-45F69E9F16AA}"/>
    <cellStyle name="60% - Accent1 12" xfId="2120" xr:uid="{28923EF3-830C-4630-985A-91AE80C19C8E}"/>
    <cellStyle name="60% - Accent1 13" xfId="2537" xr:uid="{AE5932E9-C6A8-4AAD-9AD3-002009E11808}"/>
    <cellStyle name="60% - Accent1 14" xfId="3365" xr:uid="{9E30F5DE-B5CE-4A9B-B3FC-4DAC392B3016}"/>
    <cellStyle name="60% - Accent1 15" xfId="2868" xr:uid="{7DDF9FA0-21A4-4757-9089-91AA8C7FC17E}"/>
    <cellStyle name="60% - Accent1 16" xfId="3284" xr:uid="{E091DB66-5FBC-44D9-A44A-A6ED97236FA1}"/>
    <cellStyle name="60% - Accent1 2" xfId="546" xr:uid="{145E5EC4-AE24-4954-A879-6648FD0B2784}"/>
    <cellStyle name="60% - Accent1 2 2" xfId="593" xr:uid="{2C0FC69A-F754-4D5C-93BD-47DB6870F949}"/>
    <cellStyle name="60% - Accent1 3" xfId="633" xr:uid="{BD737E05-F64F-45A7-B978-E5B8997A687A}"/>
    <cellStyle name="60% - Accent1 3 10" xfId="1906" xr:uid="{1D0F4043-E6D5-47FF-B6FD-6CA75760AC70}"/>
    <cellStyle name="60% - Accent1 3 11" xfId="1971" xr:uid="{7585C652-1F27-4B81-ADA3-8977C33D6093}"/>
    <cellStyle name="60% - Accent1 3 12" xfId="2022" xr:uid="{428D23D5-5D52-4BAC-A7D5-C552D66A86A1}"/>
    <cellStyle name="60% - Accent1 3 2" xfId="1213" xr:uid="{80DB8E9C-12D0-4663-9674-589BFAF326B1}"/>
    <cellStyle name="60% - Accent1 3 3" xfId="1320" xr:uid="{9372585F-CB7C-4A99-9359-9645D1B54232}"/>
    <cellStyle name="60% - Accent1 3 4" xfId="1405" xr:uid="{73FAB2D0-1E82-4405-A7A0-8DEFE1F1902B}"/>
    <cellStyle name="60% - Accent1 3 5" xfId="1491" xr:uid="{8C677496-40F1-4F33-95A3-920591313F7D}"/>
    <cellStyle name="60% - Accent1 3 6" xfId="1576" xr:uid="{8D7A7D41-A910-4A99-A3F6-F4AE42556602}"/>
    <cellStyle name="60% - Accent1 3 7" xfId="1661" xr:uid="{85DF8137-EE8F-40AA-8D5B-72866D907817}"/>
    <cellStyle name="60% - Accent1 3 8" xfId="1744" xr:uid="{F809D671-4042-4D13-A058-CDAE64FCE46C}"/>
    <cellStyle name="60% - Accent1 3 9" xfId="1826" xr:uid="{BFFFE669-32D2-4474-84C0-541A23B896E3}"/>
    <cellStyle name="60% - Accent1 4" xfId="2067" xr:uid="{53132B0A-855D-473A-B66C-110F11427A92}"/>
    <cellStyle name="60% - Accent1 5" xfId="2939" xr:uid="{1F73FBEE-C8C6-425B-AD28-0CA547FC5320}"/>
    <cellStyle name="60% - Accent1 6" xfId="3314" xr:uid="{7C4F70A4-BE3C-4A18-BA6E-4972D3A82CE7}"/>
    <cellStyle name="60% - Accent1 7" xfId="2724" xr:uid="{EB6127F9-90C9-458B-A069-1428E062E9B0}"/>
    <cellStyle name="60% - Accent1 8" xfId="3235" xr:uid="{07E5AFC9-74DD-4F1A-956E-732224C9BAFF}"/>
    <cellStyle name="60% - Accent1 9" xfId="2651" xr:uid="{9B57C38C-B451-4583-AB55-EA32C495507B}"/>
    <cellStyle name="60% - Accent2 10" xfId="3171" xr:uid="{636ECDC9-0DCC-4DBA-B244-0A4C1FDB8F42}"/>
    <cellStyle name="60% - Accent2 11" xfId="2592" xr:uid="{5487A296-96C0-4BF1-A176-AB80D8BACDC6}"/>
    <cellStyle name="60% - Accent2 12" xfId="2124" xr:uid="{E87DCAC2-E79A-4CE3-8E51-2A0CCA0B3B92}"/>
    <cellStyle name="60% - Accent2 13" xfId="2533" xr:uid="{367B69D1-0AF5-4F22-90F7-0EE12BA49F2B}"/>
    <cellStyle name="60% - Accent2 14" xfId="2135" xr:uid="{7CF431E7-12F1-44B4-99E0-A3566FF8A07C}"/>
    <cellStyle name="60% - Accent2 15" xfId="2519" xr:uid="{8C591A46-C4B1-4B24-89B6-F7423BEA8A9B}"/>
    <cellStyle name="60% - Accent2 16" xfId="2147" xr:uid="{AFD89B90-F593-48EF-99C5-F6A9C6F08A60}"/>
    <cellStyle name="60% - Accent2 2" xfId="550" xr:uid="{97EC782D-4778-4ABC-B714-BB18485837DA}"/>
    <cellStyle name="60% - Accent2 2 2" xfId="597" xr:uid="{778C0CCF-0159-49D8-8A00-0DD95BB2E651}"/>
    <cellStyle name="60% - Accent2 3" xfId="637" xr:uid="{545EB489-04A7-4BDD-A645-C11319D74EC7}"/>
    <cellStyle name="60% - Accent2 3 10" xfId="1910" xr:uid="{3A57298A-74E2-4E0B-85B0-B07331AA461B}"/>
    <cellStyle name="60% - Accent2 3 11" xfId="1975" xr:uid="{648336A2-840D-4826-956A-EAF4ED55E318}"/>
    <cellStyle name="60% - Accent2 3 12" xfId="2026" xr:uid="{410F84E1-AE85-45FE-8895-03F33331A1D7}"/>
    <cellStyle name="60% - Accent2 3 2" xfId="1217" xr:uid="{2D4A440C-5B8F-45C7-8428-9A99318E230C}"/>
    <cellStyle name="60% - Accent2 3 3" xfId="1324" xr:uid="{D0B59CFD-870D-4CEF-9690-B73D5F3B1048}"/>
    <cellStyle name="60% - Accent2 3 4" xfId="1409" xr:uid="{2688D16A-8BA5-4240-A662-6F698C384BEF}"/>
    <cellStyle name="60% - Accent2 3 5" xfId="1495" xr:uid="{14CE9077-E5C7-41EA-B0E7-50CED58FB202}"/>
    <cellStyle name="60% - Accent2 3 6" xfId="1580" xr:uid="{598D7E67-7B36-4945-8856-189999258486}"/>
    <cellStyle name="60% - Accent2 3 7" xfId="1665" xr:uid="{8E78A225-4080-4E41-9941-E8FE5D34C977}"/>
    <cellStyle name="60% - Accent2 3 8" xfId="1748" xr:uid="{B57DF080-4FA0-4191-987A-4D55554DB828}"/>
    <cellStyle name="60% - Accent2 3 9" xfId="1830" xr:uid="{97CA7CD6-9054-4F63-A66B-A3DB226B14DB}"/>
    <cellStyle name="60% - Accent2 4" xfId="2071" xr:uid="{3BF276E3-54F2-41CE-A6AD-8362C73A8FB3}"/>
    <cellStyle name="60% - Accent2 5" xfId="2935" xr:uid="{742060C9-A5EF-4B1F-ACAD-8EA2040CFAA4}"/>
    <cellStyle name="60% - Accent2 6" xfId="3310" xr:uid="{2AE3B63E-CC20-4A4A-B799-E16CD0AC270A}"/>
    <cellStyle name="60% - Accent2 7" xfId="2720" xr:uid="{47C51C13-EE52-489C-B83A-571BD5597B21}"/>
    <cellStyle name="60% - Accent2 8" xfId="3231" xr:uid="{3E5967A4-615D-475F-B0D1-62CE86FA3BD0}"/>
    <cellStyle name="60% - Accent2 9" xfId="2646" xr:uid="{A2219598-C8ED-4AD8-9A9D-F45436D86869}"/>
    <cellStyle name="60% - Accent3 10" xfId="3168" xr:uid="{2796F838-1310-4277-9EE1-C422A8A1DF76}"/>
    <cellStyle name="60% - Accent3 11" xfId="2589" xr:uid="{8EF28D75-C84F-4F19-B8E2-A68AA3FA8D65}"/>
    <cellStyle name="60% - Accent3 12" xfId="3385" xr:uid="{6D0C38DE-BB55-4704-A802-73500082A3BE}"/>
    <cellStyle name="60% - Accent3 13" xfId="3412" xr:uid="{25DB1DD8-306A-4562-901C-7E8D6C490D47}"/>
    <cellStyle name="60% - Accent3 14" xfId="3436" xr:uid="{AB6FA4A3-A2C5-4109-9CFD-8EB7F74D1CC9}"/>
    <cellStyle name="60% - Accent3 15" xfId="3455" xr:uid="{7F825EFF-18A4-465A-8D21-2CAFA8A8B794}"/>
    <cellStyle name="60% - Accent3 16" xfId="3472" xr:uid="{A7260D14-5D85-4F6D-9B69-6C2D113D2BAB}"/>
    <cellStyle name="60% - Accent3 2" xfId="554" xr:uid="{E6FD8B25-CD7B-423E-872C-11119927E939}"/>
    <cellStyle name="60% - Accent3 2 2" xfId="601" xr:uid="{C6D18AFD-194C-4083-B1BC-4871CECCC99E}"/>
    <cellStyle name="60% - Accent3 3" xfId="641" xr:uid="{A18506EA-CBD6-4CD4-8DBE-64FA0BB3ED53}"/>
    <cellStyle name="60% - Accent3 3 10" xfId="1914" xr:uid="{8E6C8934-17EC-4EBC-932D-19E5BDA9E7E8}"/>
    <cellStyle name="60% - Accent3 3 11" xfId="1979" xr:uid="{0F44DA5F-1F67-4A49-80DC-50D923B3C0FE}"/>
    <cellStyle name="60% - Accent3 3 12" xfId="2030" xr:uid="{3716E932-FA55-4829-A12E-39974C0B961E}"/>
    <cellStyle name="60% - Accent3 3 2" xfId="1221" xr:uid="{CFF1CCDB-E9D3-41A7-95A8-DFAA5C92A56F}"/>
    <cellStyle name="60% - Accent3 3 3" xfId="1328" xr:uid="{ECEFFC91-2F27-4C9A-9E46-A483590B38F9}"/>
    <cellStyle name="60% - Accent3 3 4" xfId="1413" xr:uid="{1A040B66-765A-4F7D-A946-C48BB0749162}"/>
    <cellStyle name="60% - Accent3 3 5" xfId="1499" xr:uid="{7AE29BBA-996D-4761-909D-6A18E2A9548C}"/>
    <cellStyle name="60% - Accent3 3 6" xfId="1584" xr:uid="{FEBCB9EA-D570-44CF-84E1-28155A82742D}"/>
    <cellStyle name="60% - Accent3 3 7" xfId="1669" xr:uid="{0BA6CEF1-ECCE-4F9B-93C6-80540B4847F0}"/>
    <cellStyle name="60% - Accent3 3 8" xfId="1752" xr:uid="{48A9FF2E-B078-4786-991E-3AF621C03C13}"/>
    <cellStyle name="60% - Accent3 3 9" xfId="1834" xr:uid="{2646BB71-C2C3-4A3F-AD78-242703BA5A15}"/>
    <cellStyle name="60% - Accent3 4" xfId="2075" xr:uid="{C4164B18-74DB-493A-B85D-7A7E4AC74F90}"/>
    <cellStyle name="60% - Accent3 5" xfId="2932" xr:uid="{137184BC-3E61-4FD5-AC04-E304A71A5C20}"/>
    <cellStyle name="60% - Accent3 6" xfId="3307" xr:uid="{5CA6DA7A-626E-4A9F-961E-3D3865967D57}"/>
    <cellStyle name="60% - Accent3 7" xfId="2717" xr:uid="{FF4B47F3-8315-4939-B60D-23BDF3EFFACE}"/>
    <cellStyle name="60% - Accent3 8" xfId="3228" xr:uid="{B1BE2004-9FFC-432E-BDC2-683BB32617AC}"/>
    <cellStyle name="60% - Accent3 9" xfId="2642" xr:uid="{ED23D2C2-8355-4DBC-82B7-5EFCE5395C78}"/>
    <cellStyle name="60% - Accent4 10" xfId="3147" xr:uid="{57A89DF5-DBF2-416F-95F6-AE5E9E9C04C0}"/>
    <cellStyle name="60% - Accent4 11" xfId="2568" xr:uid="{C514BD13-B93F-4553-AFD6-1CFAB4D571A8}"/>
    <cellStyle name="60% - Accent4 12" xfId="3370" xr:uid="{AB0C8D21-EA6B-4B24-BF43-2BD1876B53CC}"/>
    <cellStyle name="60% - Accent4 13" xfId="3397" xr:uid="{FEC7E629-F16A-4722-A0E8-E8D222E3116F}"/>
    <cellStyle name="60% - Accent4 14" xfId="3424" xr:uid="{97C927DB-FF73-4DC4-BD2D-209C79855044}"/>
    <cellStyle name="60% - Accent4 15" xfId="3443" xr:uid="{FB2E6228-B412-4497-B1B1-206E57C78897}"/>
    <cellStyle name="60% - Accent4 16" xfId="3464" xr:uid="{87D481F7-D527-44F5-858A-D0AE48F66551}"/>
    <cellStyle name="60% - Accent4 2" xfId="558" xr:uid="{29268585-6748-45C1-AEDF-FE1035DC7F8C}"/>
    <cellStyle name="60% - Accent4 2 2" xfId="605" xr:uid="{B4105AC7-ADCF-4C01-8850-DDCE5DF7F0E2}"/>
    <cellStyle name="60% - Accent4 3" xfId="645" xr:uid="{85A214E7-9214-4322-B89D-09E1D0B5174D}"/>
    <cellStyle name="60% - Accent4 3 10" xfId="1918" xr:uid="{37FFF69F-BAD1-48E3-BE7C-3E897DA2C9EE}"/>
    <cellStyle name="60% - Accent4 3 11" xfId="1983" xr:uid="{F2761F2E-B84F-4225-86F8-03B44D7526F3}"/>
    <cellStyle name="60% - Accent4 3 12" xfId="2034" xr:uid="{1618AB3C-E3F0-42FD-A41B-285220F7A055}"/>
    <cellStyle name="60% - Accent4 3 2" xfId="1225" xr:uid="{958D8CF3-5F38-4E10-957B-487125013469}"/>
    <cellStyle name="60% - Accent4 3 3" xfId="1332" xr:uid="{6DF5B7EC-86A0-4BDD-925E-82357314C479}"/>
    <cellStyle name="60% - Accent4 3 4" xfId="1417" xr:uid="{91FC7774-A444-45B1-9873-E450A9CF58B2}"/>
    <cellStyle name="60% - Accent4 3 5" xfId="1503" xr:uid="{AE09EC7C-D238-45DD-AE5A-AD967FDD1402}"/>
    <cellStyle name="60% - Accent4 3 6" xfId="1588" xr:uid="{2A9E2392-CE2A-4DB0-A32C-91126E9C0045}"/>
    <cellStyle name="60% - Accent4 3 7" xfId="1673" xr:uid="{7A63F9A6-444F-4AE3-A513-09B1490F7701}"/>
    <cellStyle name="60% - Accent4 3 8" xfId="1756" xr:uid="{AA620DEC-CFEA-4EE7-B20E-A64145FC9E4A}"/>
    <cellStyle name="60% - Accent4 3 9" xfId="1838" xr:uid="{CCE73878-7CCA-4FF2-964E-032D482DDB17}"/>
    <cellStyle name="60% - Accent4 4" xfId="2079" xr:uid="{953A6278-1858-4261-B15C-66D7CBCD4526}"/>
    <cellStyle name="60% - Accent4 5" xfId="2925" xr:uid="{33F8D13A-47D3-4F0F-9428-9C70D05FD973}"/>
    <cellStyle name="60% - Accent4 6" xfId="3303" xr:uid="{FAF6184D-E828-4A16-9317-EDFCFBD68DF9}"/>
    <cellStyle name="60% - Accent4 7" xfId="2713" xr:uid="{246DA1EC-2546-403F-96F4-0D9D8A828D9A}"/>
    <cellStyle name="60% - Accent4 8" xfId="3207" xr:uid="{6976069D-71A3-4921-8C0A-ED50A0A54B2A}"/>
    <cellStyle name="60% - Accent4 9" xfId="2620" xr:uid="{53D430DC-C707-4866-9259-E349879EEDA0}"/>
    <cellStyle name="60% - Accent5 10" xfId="3161" xr:uid="{2E3FE97E-54C5-4935-A525-1EF117E41749}"/>
    <cellStyle name="60% - Accent5 11" xfId="2582" xr:uid="{5CB69FA2-4B63-4307-BDDC-1E4EA020DC19}"/>
    <cellStyle name="60% - Accent5 12" xfId="3380" xr:uid="{61F9B4DC-3006-448D-93A2-7F3AF57BDC72}"/>
    <cellStyle name="60% - Accent5 13" xfId="3407" xr:uid="{74A960B0-D6CE-4A95-A478-F9D012C0C9BC}"/>
    <cellStyle name="60% - Accent5 14" xfId="3432" xr:uid="{62EC6408-86CB-4833-A55A-05A54BCBC4CD}"/>
    <cellStyle name="60% - Accent5 15" xfId="3450" xr:uid="{FC31211C-17A7-40BF-8DE9-7991F126579A}"/>
    <cellStyle name="60% - Accent5 16" xfId="3469" xr:uid="{7DD62108-24B6-469B-8EAC-3110E5A950BE}"/>
    <cellStyle name="60% - Accent5 2" xfId="562" xr:uid="{65A0CAF0-E858-4C30-A052-A0B7B0C72B13}"/>
    <cellStyle name="60% - Accent5 2 2" xfId="609" xr:uid="{F2E0CC9D-6701-4554-A8DF-8F6C1DDD7E5A}"/>
    <cellStyle name="60% - Accent5 3" xfId="649" xr:uid="{4A9F0DAD-0AB7-48AB-87A2-CCACE50DA079}"/>
    <cellStyle name="60% - Accent5 3 10" xfId="1922" xr:uid="{181D8BA3-B435-45EA-B137-9E79FCCAB3A7}"/>
    <cellStyle name="60% - Accent5 3 11" xfId="1987" xr:uid="{D9D21D73-962E-4951-89BC-EC7DFF0AF21F}"/>
    <cellStyle name="60% - Accent5 3 12" xfId="2038" xr:uid="{16414297-A91F-4071-AFB1-6B76F8BCEEED}"/>
    <cellStyle name="60% - Accent5 3 2" xfId="1229" xr:uid="{824B3A01-51B4-495D-B864-6726B3B96430}"/>
    <cellStyle name="60% - Accent5 3 3" xfId="1336" xr:uid="{75FA7649-5F8F-49B9-81FE-D9CF013EC2CB}"/>
    <cellStyle name="60% - Accent5 3 4" xfId="1421" xr:uid="{D53C80E0-BFBB-46A8-BC91-8C7815A16F66}"/>
    <cellStyle name="60% - Accent5 3 5" xfId="1507" xr:uid="{C31303F7-7936-4DBA-A6D1-7B1C8F492CDD}"/>
    <cellStyle name="60% - Accent5 3 6" xfId="1592" xr:uid="{794ACD53-9ACB-4BAD-94CE-5472A284FB9E}"/>
    <cellStyle name="60% - Accent5 3 7" xfId="1677" xr:uid="{C8E9F139-EC85-4624-8903-5F22FCCD37A6}"/>
    <cellStyle name="60% - Accent5 3 8" xfId="1760" xr:uid="{AEAE0A83-1889-4265-A79E-A11C5ED6357C}"/>
    <cellStyle name="60% - Accent5 3 9" xfId="1842" xr:uid="{64B9F0F1-3291-48FB-9F00-F557A2126A53}"/>
    <cellStyle name="60% - Accent5 4" xfId="2083" xr:uid="{499C3053-4478-4603-9928-28E4ADE1C3B4}"/>
    <cellStyle name="60% - Accent5 5" xfId="2917" xr:uid="{28B9707D-8F24-4FEC-B936-48A464CAAB78}"/>
    <cellStyle name="60% - Accent5 6" xfId="3299" xr:uid="{4CDD5848-D85C-4100-810D-C1365F85EF91}"/>
    <cellStyle name="60% - Accent5 7" xfId="2709" xr:uid="{E5705521-B821-4D64-9352-6F18BE60D0F1}"/>
    <cellStyle name="60% - Accent5 8" xfId="3221" xr:uid="{FE46F2B9-0039-4815-9125-3650976FE661}"/>
    <cellStyle name="60% - Accent5 9" xfId="2634" xr:uid="{2F306B8F-C880-4BC4-92BE-6DCE611A7FCC}"/>
    <cellStyle name="60% - Accent6 10" xfId="3157" xr:uid="{5F774474-1B44-47BF-BC14-534DE909B578}"/>
    <cellStyle name="60% - Accent6 11" xfId="2578" xr:uid="{19A720D1-71A3-4108-875C-3CBA34058EA1}"/>
    <cellStyle name="60% - Accent6 12" xfId="3378" xr:uid="{3B294F5F-1619-4594-AAC7-B3FBC33C05E7}"/>
    <cellStyle name="60% - Accent6 13" xfId="3404" xr:uid="{049F04E0-0E6D-4AB2-9EC3-E49AF6CF0B24}"/>
    <cellStyle name="60% - Accent6 14" xfId="3430" xr:uid="{E54876B0-FD30-4FD3-892C-70D5C28E6171}"/>
    <cellStyle name="60% - Accent6 15" xfId="3447" xr:uid="{AE4A41C6-745E-4144-9180-A5E6951C665F}"/>
    <cellStyle name="60% - Accent6 16" xfId="3467" xr:uid="{98CE6719-40D6-4FC3-A565-E4AAB45BD4C2}"/>
    <cellStyle name="60% - Accent6 2" xfId="566" xr:uid="{82CC2666-2154-4487-8D80-86306D2BEDC5}"/>
    <cellStyle name="60% - Accent6 2 2" xfId="613" xr:uid="{0FE2F2A5-BF8A-4087-A96E-9F6FCDB5F4E5}"/>
    <cellStyle name="60% - Accent6 3" xfId="653" xr:uid="{962FB671-53A1-4960-8675-E22491DE9BA2}"/>
    <cellStyle name="60% - Accent6 3 10" xfId="1926" xr:uid="{452BCD09-BC9A-408D-896D-4B6B65D7174B}"/>
    <cellStyle name="60% - Accent6 3 11" xfId="1991" xr:uid="{39B37E44-0F21-4E00-80CA-B6BB2851D777}"/>
    <cellStyle name="60% - Accent6 3 12" xfId="2042" xr:uid="{053454C7-83F8-4892-9BA3-3BBAF1E42AEA}"/>
    <cellStyle name="60% - Accent6 3 2" xfId="1233" xr:uid="{A0485FC2-78A4-451F-9944-A069A0ABAC92}"/>
    <cellStyle name="60% - Accent6 3 3" xfId="1340" xr:uid="{8CBB7659-04A5-4F5D-A829-A42ED03308EC}"/>
    <cellStyle name="60% - Accent6 3 4" xfId="1425" xr:uid="{A21219CD-78C5-4786-9997-943FFF4815A0}"/>
    <cellStyle name="60% - Accent6 3 5" xfId="1511" xr:uid="{2C0964AE-63FA-4938-9433-3AF76D4347BE}"/>
    <cellStyle name="60% - Accent6 3 6" xfId="1596" xr:uid="{54FDBC4E-E3C4-4E05-8DB0-048F5395308E}"/>
    <cellStyle name="60% - Accent6 3 7" xfId="1681" xr:uid="{76DA6087-BF20-4590-A9B7-0C03DDF1ACB1}"/>
    <cellStyle name="60% - Accent6 3 8" xfId="1764" xr:uid="{3B4D403E-BC21-4593-970D-382AF82A7BA5}"/>
    <cellStyle name="60% - Accent6 3 9" xfId="1846" xr:uid="{654D9E02-62C8-4244-97DC-A54A7B2FEE18}"/>
    <cellStyle name="60% - Accent6 4" xfId="2087" xr:uid="{0C741D3A-885F-4946-BBAD-D60F98FFDD7D}"/>
    <cellStyle name="60% - Accent6 5" xfId="2909" xr:uid="{2FB27573-8700-48E4-B261-9036A212927D}"/>
    <cellStyle name="60% - Accent6 6" xfId="3295" xr:uid="{2A01B623-EF64-4976-A9C2-DC0394A71955}"/>
    <cellStyle name="60% - Accent6 7" xfId="2705" xr:uid="{2B9A10CA-E3BF-4D68-ADD4-66D5937765D5}"/>
    <cellStyle name="60% - Accent6 8" xfId="3217" xr:uid="{F60155F6-06F2-4D77-B7EC-141BE9395CB8}"/>
    <cellStyle name="60% - Accent6 9" xfId="2630" xr:uid="{BFAEC5AB-E6C3-44DB-B9A1-67AA326D4BEE}"/>
    <cellStyle name="Accent1 10" xfId="3178" xr:uid="{EF05DEC8-5081-4D7F-8020-62D38B630F68}"/>
    <cellStyle name="Accent1 11" xfId="2599" xr:uid="{1C8C4874-2F79-428F-B06D-3BC67D4B5F90}"/>
    <cellStyle name="Accent1 12" xfId="2117" xr:uid="{BED530BF-C657-49F5-BB00-57E85867F7DA}"/>
    <cellStyle name="Accent1 13" xfId="2540" xr:uid="{A18596CE-20DC-4411-84F6-98056004F4CF}"/>
    <cellStyle name="Accent1 14" xfId="2130" xr:uid="{8648EC2E-CED4-4404-97D8-BDF21D066688}"/>
    <cellStyle name="Accent1 15" xfId="2524" xr:uid="{348EABB8-0D06-4903-9504-7505FB85A554}"/>
    <cellStyle name="Accent1 16" xfId="2142" xr:uid="{B0716121-B158-45C4-8509-D1759EFD9734}"/>
    <cellStyle name="Accent1 2" xfId="543" xr:uid="{A144444D-BBB3-4B2E-B661-E9503C9E432B}"/>
    <cellStyle name="Accent1 2 2" xfId="590" xr:uid="{DF9E5254-F86D-4B84-B864-2AC6667E16E3}"/>
    <cellStyle name="Accent1 3" xfId="630" xr:uid="{5887E022-6BA7-49D8-92C1-A682AC8FE9D8}"/>
    <cellStyle name="Accent1 3 10" xfId="1903" xr:uid="{0E6E78CE-1D27-4DCD-B46C-97B0496541A3}"/>
    <cellStyle name="Accent1 3 11" xfId="1968" xr:uid="{B0CB5316-FCF8-401D-8C7E-FAA27ECE7B94}"/>
    <cellStyle name="Accent1 3 12" xfId="2019" xr:uid="{625FF44C-5564-4A94-BFD6-EC82B3B4921F}"/>
    <cellStyle name="Accent1 3 2" xfId="1210" xr:uid="{2281194F-E2AE-46F6-8A5C-747C67EA6318}"/>
    <cellStyle name="Accent1 3 3" xfId="1317" xr:uid="{2EFBDBE2-071C-4B35-B69E-E871031A03E9}"/>
    <cellStyle name="Accent1 3 4" xfId="1402" xr:uid="{3129BDE7-A049-4353-B1CE-A0B310CBE55F}"/>
    <cellStyle name="Accent1 3 5" xfId="1488" xr:uid="{0214F1D0-D9C3-4658-9691-7428D9876CAD}"/>
    <cellStyle name="Accent1 3 6" xfId="1573" xr:uid="{B6EB4E3D-45FD-4CDE-BB5B-7256EE8D5DE2}"/>
    <cellStyle name="Accent1 3 7" xfId="1658" xr:uid="{4423E98A-5C86-4B97-99D3-6496B903F2B0}"/>
    <cellStyle name="Accent1 3 8" xfId="1741" xr:uid="{3EED76FA-0ECC-4194-93AD-732922F779EA}"/>
    <cellStyle name="Accent1 3 9" xfId="1823" xr:uid="{090D8F39-E84A-4A1D-86AE-63EF29E28000}"/>
    <cellStyle name="Accent1 4" xfId="2064" xr:uid="{470FD53C-1405-48EE-A73F-249F86E26385}"/>
    <cellStyle name="Accent1 5" xfId="2942" xr:uid="{91522EBC-9C0D-4BDF-9292-153FAD605289}"/>
    <cellStyle name="Accent1 6" xfId="3317" xr:uid="{EF18EB9F-0B3C-454A-952E-10FE42004242}"/>
    <cellStyle name="Accent1 7" xfId="2727" xr:uid="{D5DFBB20-846B-4273-9F18-D288AC03A9CD}"/>
    <cellStyle name="Accent1 8" xfId="3238" xr:uid="{C0FE265D-1258-4F6C-A6DD-C776E3CA1E87}"/>
    <cellStyle name="Accent1 9" xfId="2654" xr:uid="{3EA38933-B2AA-4A0A-A732-2A38D2195FAD}"/>
    <cellStyle name="Accent2 10" xfId="3174" xr:uid="{F7A3313A-FC01-4F52-A97B-CDDC66E5B0F2}"/>
    <cellStyle name="Accent2 11" xfId="2595" xr:uid="{CC152A69-FA15-4749-8BE6-941BFD65DFB5}"/>
    <cellStyle name="Accent2 12" xfId="2121" xr:uid="{8751C464-A3F0-4702-BA01-C12B008015C6}"/>
    <cellStyle name="Accent2 13" xfId="2536" xr:uid="{80D4B916-266F-4A2C-BD64-C6FEDDC3471D}"/>
    <cellStyle name="Accent2 14" xfId="3358" xr:uid="{D1CA7B4C-4F67-44CF-B5DE-2F11BF70F441}"/>
    <cellStyle name="Accent2 15" xfId="2820" xr:uid="{CFA281E6-EB03-4A08-BCDA-7879B9B6EC43}"/>
    <cellStyle name="Accent2 16" xfId="3279" xr:uid="{191E7A09-8F5E-43B5-A4CE-2F51BCA2F279}"/>
    <cellStyle name="Accent2 2" xfId="547" xr:uid="{FC2EAD61-4751-4BE5-A5BB-693710281E89}"/>
    <cellStyle name="Accent2 2 2" xfId="594" xr:uid="{05DE38C3-4F51-4281-90B5-2B95FCF54B96}"/>
    <cellStyle name="Accent2 3" xfId="634" xr:uid="{4DAEB461-6BE7-4F8B-A583-6DC799319B5D}"/>
    <cellStyle name="Accent2 3 10" xfId="1907" xr:uid="{444D8B94-44AB-4188-9EF2-ED55812445E9}"/>
    <cellStyle name="Accent2 3 11" xfId="1972" xr:uid="{9D5D39F7-67C6-452D-8BF2-B91BA33D86AE}"/>
    <cellStyle name="Accent2 3 12" xfId="2023" xr:uid="{3447DD9C-C3E0-4C20-926F-BC4A54B41F75}"/>
    <cellStyle name="Accent2 3 2" xfId="1214" xr:uid="{FECE31FA-A549-4CFE-B80F-8BDAA4FB6A5B}"/>
    <cellStyle name="Accent2 3 3" xfId="1321" xr:uid="{AC172EB3-DA3B-47D5-927A-1666C66633A0}"/>
    <cellStyle name="Accent2 3 4" xfId="1406" xr:uid="{3A1B35AC-E751-4D98-854C-758B792FBD4E}"/>
    <cellStyle name="Accent2 3 5" xfId="1492" xr:uid="{473990B8-743F-40BC-BEA4-3182E8610E0B}"/>
    <cellStyle name="Accent2 3 6" xfId="1577" xr:uid="{DE2BA8D4-1BE4-4E1D-AAE0-5987A88D7752}"/>
    <cellStyle name="Accent2 3 7" xfId="1662" xr:uid="{FC1AD225-64D4-4982-AB8C-5E5588A9464F}"/>
    <cellStyle name="Accent2 3 8" xfId="1745" xr:uid="{7813B990-AA5A-4D8E-99C6-8F84814F0B3D}"/>
    <cellStyle name="Accent2 3 9" xfId="1827" xr:uid="{597651FC-27BB-49A8-A080-44A12BBBE18E}"/>
    <cellStyle name="Accent2 4" xfId="2068" xr:uid="{A32E72FC-AEF9-4A61-A46F-5C52BCB57807}"/>
    <cellStyle name="Accent2 5" xfId="2938" xr:uid="{F850AF49-0166-40F1-8B6C-D2EC25AC28CE}"/>
    <cellStyle name="Accent2 6" xfId="3313" xr:uid="{5DAA20E2-88B2-4864-983C-E23E719D16F0}"/>
    <cellStyle name="Accent2 7" xfId="2723" xr:uid="{DC285A5A-35FB-40A7-891B-54B6B6CF4CA7}"/>
    <cellStyle name="Accent2 8" xfId="3234" xr:uid="{94476EEB-2AF4-4064-A8CA-22A7CD9AD0F6}"/>
    <cellStyle name="Accent2 9" xfId="2650" xr:uid="{E7A05947-F75D-4AA1-9C60-B7A4F5C5E1AF}"/>
    <cellStyle name="Accent3 10" xfId="3170" xr:uid="{02E55B85-88BA-4A59-8FB0-199DEE3DC68D}"/>
    <cellStyle name="Accent3 11" xfId="2591" xr:uid="{AD6BCFE3-103D-4B23-82BD-1CBF6848B537}"/>
    <cellStyle name="Accent3 12" xfId="2125" xr:uid="{2B7C330D-ED52-4DC0-BD9D-1678ABB4C763}"/>
    <cellStyle name="Accent3 13" xfId="2532" xr:uid="{FE0809D2-6CFF-489C-B140-B18882C91AB2}"/>
    <cellStyle name="Accent3 14" xfId="2136" xr:uid="{AA67F4F8-0362-408D-AFE4-1B445521BC94}"/>
    <cellStyle name="Accent3 15" xfId="2518" xr:uid="{2FA2C879-E788-492A-B26C-F1821E040753}"/>
    <cellStyle name="Accent3 16" xfId="2148" xr:uid="{B5053D7A-53BD-422D-9931-44B251372C0E}"/>
    <cellStyle name="Accent3 2" xfId="551" xr:uid="{E8DFBED4-2EBD-4894-B669-C67F3770B550}"/>
    <cellStyle name="Accent3 2 2" xfId="598" xr:uid="{C7B62BD1-5D44-415E-B533-636CD8D47188}"/>
    <cellStyle name="Accent3 3" xfId="638" xr:uid="{8A0A6964-68CC-466E-9D04-756CBE801D3E}"/>
    <cellStyle name="Accent3 3 10" xfId="1911" xr:uid="{BC26A92B-4CAF-4E0C-857D-69EF2959402A}"/>
    <cellStyle name="Accent3 3 11" xfId="1976" xr:uid="{765D25ED-2BA2-4D53-8B59-A7D2BB7805C5}"/>
    <cellStyle name="Accent3 3 12" xfId="2027" xr:uid="{E32501F7-210A-49C2-B46C-F1F0314309D6}"/>
    <cellStyle name="Accent3 3 2" xfId="1218" xr:uid="{81AE4835-3FA1-477B-91EC-AD70551F7B8F}"/>
    <cellStyle name="Accent3 3 3" xfId="1325" xr:uid="{D912436D-AA90-44C3-8C0F-02237EBBDF97}"/>
    <cellStyle name="Accent3 3 4" xfId="1410" xr:uid="{47C3A7D0-94C3-4636-BAD7-E4268465C85D}"/>
    <cellStyle name="Accent3 3 5" xfId="1496" xr:uid="{5728AF45-FC0B-41F1-B7EF-D32D7983A0D8}"/>
    <cellStyle name="Accent3 3 6" xfId="1581" xr:uid="{6873F416-00CB-4611-A078-C5A89BF2E9A1}"/>
    <cellStyle name="Accent3 3 7" xfId="1666" xr:uid="{44EF550B-F134-4233-8795-ED22BCC5CE36}"/>
    <cellStyle name="Accent3 3 8" xfId="1749" xr:uid="{9C8533F1-085D-45F7-BBBC-708FDD7B5497}"/>
    <cellStyle name="Accent3 3 9" xfId="1831" xr:uid="{E0A409BD-291C-4BD6-B785-8204A1DC9ED0}"/>
    <cellStyle name="Accent3 4" xfId="2072" xr:uid="{9908FB7F-7595-415B-B129-C82925512BB7}"/>
    <cellStyle name="Accent3 5" xfId="2934" xr:uid="{576364DB-30B5-4FED-A966-23F9CE6AE28A}"/>
    <cellStyle name="Accent3 6" xfId="3309" xr:uid="{7F7C80DC-05EC-4A7D-A8CF-1E9FD0675C7D}"/>
    <cellStyle name="Accent3 7" xfId="2719" xr:uid="{F59E11F2-AE51-4E52-9B98-B4CFD26013CF}"/>
    <cellStyle name="Accent3 8" xfId="3230" xr:uid="{BFB9F837-DDA9-4D73-9F4A-22568792BDA4}"/>
    <cellStyle name="Accent3 9" xfId="2644" xr:uid="{41E2CA0F-ED2E-4E05-B9D7-0F6983E00289}"/>
    <cellStyle name="Accent4 10" xfId="3167" xr:uid="{4559F59E-6D29-4742-992B-3BD140EF4254}"/>
    <cellStyle name="Accent4 11" xfId="2588" xr:uid="{FEFA3FA0-C2A2-4B1F-BA59-1DA6C1128DF3}"/>
    <cellStyle name="Accent4 12" xfId="3340" xr:uid="{36A38582-82A9-4CBC-AA0C-1B3088B3E2BA}"/>
    <cellStyle name="Accent4 13" xfId="2769" xr:uid="{443E377C-84DD-4240-9B7B-40DED34B02D2}"/>
    <cellStyle name="Accent4 14" xfId="3261" xr:uid="{D5C2A66B-71C5-4517-A7B6-8A3F3AEC5087}"/>
    <cellStyle name="Accent4 15" xfId="2677" xr:uid="{F9CB9672-A1DA-4037-9B88-B22BAF8CA55B}"/>
    <cellStyle name="Accent4 16" xfId="3199" xr:uid="{6B1E9820-CE15-47C5-BDFE-E345B780F3BC}"/>
    <cellStyle name="Accent4 2" xfId="555" xr:uid="{0895A725-42FC-495D-A281-B8409B545BAF}"/>
    <cellStyle name="Accent4 2 2" xfId="602" xr:uid="{1F3505BC-3D6A-4E0A-8467-D58D33230B82}"/>
    <cellStyle name="Accent4 3" xfId="642" xr:uid="{456F1554-ACB9-4C17-8F24-97BBB43CA85B}"/>
    <cellStyle name="Accent4 3 10" xfId="1915" xr:uid="{B19D8C8B-CF2F-448C-B45F-098D237A05A2}"/>
    <cellStyle name="Accent4 3 11" xfId="1980" xr:uid="{C6AEA2C4-53F5-414D-9829-FEEA8B70CF44}"/>
    <cellStyle name="Accent4 3 12" xfId="2031" xr:uid="{05B1381E-F993-4D31-B33F-EB68878C3026}"/>
    <cellStyle name="Accent4 3 2" xfId="1222" xr:uid="{BDD55DB9-E34C-4FAB-9646-2FFD791C0A13}"/>
    <cellStyle name="Accent4 3 3" xfId="1329" xr:uid="{9B0BBDAE-F75D-4D80-8C36-F068F650EF3A}"/>
    <cellStyle name="Accent4 3 4" xfId="1414" xr:uid="{288A301B-95B7-4710-B5DD-ABA6FB110C81}"/>
    <cellStyle name="Accent4 3 5" xfId="1500" xr:uid="{F8EBBD07-1683-4C11-A313-2C9C091C565D}"/>
    <cellStyle name="Accent4 3 6" xfId="1585" xr:uid="{5E59A0DC-BA56-4C2A-832A-D96F58EE23CE}"/>
    <cellStyle name="Accent4 3 7" xfId="1670" xr:uid="{39D5C781-DF3A-4030-B21F-63C3892CFE0D}"/>
    <cellStyle name="Accent4 3 8" xfId="1753" xr:uid="{C8177D91-138F-4A1A-8D37-75E3CC04CA04}"/>
    <cellStyle name="Accent4 3 9" xfId="1835" xr:uid="{ED8000A6-83CF-4386-BDCA-D0401222C7DC}"/>
    <cellStyle name="Accent4 4" xfId="2076" xr:uid="{60BAC6AA-F3FC-497A-91F0-3F6BE0D85F2E}"/>
    <cellStyle name="Accent4 5" xfId="2931" xr:uid="{4BE213CE-BF49-432D-B5AF-BE2B936A835B}"/>
    <cellStyle name="Accent4 6" xfId="3306" xr:uid="{366EE91F-7F24-412C-B900-21EC1517C1AB}"/>
    <cellStyle name="Accent4 7" xfId="2716" xr:uid="{32069E18-B6E8-4574-84A8-AF05AA3C235C}"/>
    <cellStyle name="Accent4 8" xfId="3227" xr:uid="{11BC01CF-0A7B-46EE-9D34-93F648508E1F}"/>
    <cellStyle name="Accent4 9" xfId="2641" xr:uid="{F83DCAB8-BAB1-48BC-8B60-DB6DF1C97CF9}"/>
    <cellStyle name="Accent5 10" xfId="3164" xr:uid="{7C648F90-5B76-4BD0-BB59-131B5662FB03}"/>
    <cellStyle name="Accent5 11" xfId="2585" xr:uid="{61B98E80-39E9-4A01-A3C9-C4E4F6E83BAC}"/>
    <cellStyle name="Accent5 12" xfId="3341" xr:uid="{E9F1FAB6-6B33-42CE-8B88-D99117874BDC}"/>
    <cellStyle name="Accent5 13" xfId="2770" xr:uid="{5E84F2BD-BE4E-4107-A8E3-E278BE7C9CDB}"/>
    <cellStyle name="Accent5 14" xfId="3262" xr:uid="{FD453B5A-07CF-4833-838E-04734AF71793}"/>
    <cellStyle name="Accent5 15" xfId="2678" xr:uid="{6FC1918F-30B5-4F6D-B276-D4FD6FBB3DEA}"/>
    <cellStyle name="Accent5 16" xfId="3200" xr:uid="{80722418-BED9-4E55-96BA-6535A7404067}"/>
    <cellStyle name="Accent5 2" xfId="559" xr:uid="{A2FA06F6-AD19-4071-96FA-0964E41798AD}"/>
    <cellStyle name="Accent5 2 2" xfId="606" xr:uid="{9084D80F-D78F-4702-99C4-83F832E7E330}"/>
    <cellStyle name="Accent5 3" xfId="646" xr:uid="{0F799C84-9CF3-44E3-A979-BBDDB4A51160}"/>
    <cellStyle name="Accent5 3 10" xfId="1919" xr:uid="{1FFB916C-8E22-485B-9596-8AC9C9C8DD96}"/>
    <cellStyle name="Accent5 3 11" xfId="1984" xr:uid="{4BAA74EE-A0D1-4EC2-88C8-C584C5A90967}"/>
    <cellStyle name="Accent5 3 12" xfId="2035" xr:uid="{2E145D8A-DCF4-4D30-B6F4-550DBF3EBB53}"/>
    <cellStyle name="Accent5 3 2" xfId="1226" xr:uid="{FFEF6BBD-9332-46AE-B5BD-52F61D2A58F1}"/>
    <cellStyle name="Accent5 3 3" xfId="1333" xr:uid="{581ABCD5-D912-41F2-BCDC-D655D4094640}"/>
    <cellStyle name="Accent5 3 4" xfId="1418" xr:uid="{0FF54827-EAF6-421A-B90F-B23B36210827}"/>
    <cellStyle name="Accent5 3 5" xfId="1504" xr:uid="{98BF4CBC-B22C-4699-9D9A-0A4DE7D5B96D}"/>
    <cellStyle name="Accent5 3 6" xfId="1589" xr:uid="{32C5C446-653D-4652-846B-3500FE1215FF}"/>
    <cellStyle name="Accent5 3 7" xfId="1674" xr:uid="{4D727D6A-8F1B-48E7-A53D-502905916F1E}"/>
    <cellStyle name="Accent5 3 8" xfId="1757" xr:uid="{D76BF2DD-A2F2-4FEA-AA86-80EE58FB4C11}"/>
    <cellStyle name="Accent5 3 9" xfId="1839" xr:uid="{47F0964B-135E-43D0-A6B5-D2382294C08C}"/>
    <cellStyle name="Accent5 4" xfId="2080" xr:uid="{790E0623-063F-4224-A499-BA47545EBB6C}"/>
    <cellStyle name="Accent5 5" xfId="2923" xr:uid="{DB62EB43-3790-4C0B-AA53-2C096DAB2867}"/>
    <cellStyle name="Accent5 6" xfId="3302" xr:uid="{8ECDDDE7-70F1-4AE4-A032-551B5CFE7D62}"/>
    <cellStyle name="Accent5 7" xfId="2712" xr:uid="{898CFB9F-85B0-4A67-8F65-2CA2FD0685B5}"/>
    <cellStyle name="Accent5 8" xfId="3224" xr:uid="{53B7BAAF-C6A8-4178-8335-5D20F0C3B3EE}"/>
    <cellStyle name="Accent5 9" xfId="2637" xr:uid="{A89AF755-9A09-4C2E-A675-A9B2E9586CDD}"/>
    <cellStyle name="Accent6 10" xfId="3160" xr:uid="{A65F0ECE-AD8D-4F47-AA60-8E81D0AED78F}"/>
    <cellStyle name="Accent6 11" xfId="2581" xr:uid="{D7EDAF97-F7A9-4052-AC38-CDCD7EE50717}"/>
    <cellStyle name="Accent6 12" xfId="3343" xr:uid="{0DFE50B1-44FA-4621-8050-C14733B70C45}"/>
    <cellStyle name="Accent6 13" xfId="2773" xr:uid="{E370F860-5D22-46C4-A944-8569371D300A}"/>
    <cellStyle name="Accent6 14" xfId="3264" xr:uid="{D200C891-D1B5-431D-A6BD-20DBDD215B41}"/>
    <cellStyle name="Accent6 15" xfId="2680" xr:uid="{EF444A84-9E19-49E6-9565-7C372BDF9F9D}"/>
    <cellStyle name="Accent6 16" xfId="3202" xr:uid="{E57E629F-895F-4D90-9307-94607184410A}"/>
    <cellStyle name="Accent6 2" xfId="563" xr:uid="{24D41EA9-9908-4CDE-AE5C-09ED5DD2C921}"/>
    <cellStyle name="Accent6 2 2" xfId="610" xr:uid="{FB1A07CC-AE9E-47E5-AA0A-25CE3B54F646}"/>
    <cellStyle name="Accent6 3" xfId="650" xr:uid="{A011CF3F-B466-4842-BA1F-0BA71F9BD233}"/>
    <cellStyle name="Accent6 3 10" xfId="1923" xr:uid="{AE1244C0-F696-45A5-8F73-D71A9E2DE28B}"/>
    <cellStyle name="Accent6 3 11" xfId="1988" xr:uid="{4C7AF0C4-4FA8-4527-9E02-09A0234C8160}"/>
    <cellStyle name="Accent6 3 12" xfId="2039" xr:uid="{23B1630A-3E7D-4079-A79C-AFB408C8B833}"/>
    <cellStyle name="Accent6 3 2" xfId="1230" xr:uid="{AE16DE8B-04B2-4B62-9F75-E8BE6A16F6C6}"/>
    <cellStyle name="Accent6 3 3" xfId="1337" xr:uid="{11E4F19F-93FF-4933-9F73-620B653C6504}"/>
    <cellStyle name="Accent6 3 4" xfId="1422" xr:uid="{4E542E25-6920-42D1-ABA9-E5D90478D175}"/>
    <cellStyle name="Accent6 3 5" xfId="1508" xr:uid="{4A5B7562-1D8B-4A08-A721-0C2917D41ABA}"/>
    <cellStyle name="Accent6 3 6" xfId="1593" xr:uid="{180F4134-9E16-4DD5-AC77-BE4B4A732B7D}"/>
    <cellStyle name="Accent6 3 7" xfId="1678" xr:uid="{134BC905-E5B0-4D91-B1C8-619BF40C14BA}"/>
    <cellStyle name="Accent6 3 8" xfId="1761" xr:uid="{01CDBBCF-7709-49FE-AC4E-D7B2C47A7B03}"/>
    <cellStyle name="Accent6 3 9" xfId="1843" xr:uid="{8A9D8300-C107-4910-87C9-E8B46BF92F62}"/>
    <cellStyle name="Accent6 4" xfId="2084" xr:uid="{87E3487A-DEE7-4A23-8BDA-97D0C13B8EF2}"/>
    <cellStyle name="Accent6 5" xfId="2915" xr:uid="{62C74F42-C64E-434E-A1F8-7139C9F22027}"/>
    <cellStyle name="Accent6 6" xfId="3298" xr:uid="{F07A1D22-4EB9-4D0F-9CC2-8A6C6FA62373}"/>
    <cellStyle name="Accent6 7" xfId="2708" xr:uid="{451DB1FA-1F4E-47FD-9B12-F92CFC2516EF}"/>
    <cellStyle name="Accent6 8" xfId="3220" xr:uid="{88B1C18D-8243-4C9B-A8A4-766D1BC4E2C5}"/>
    <cellStyle name="Accent6 9" xfId="2633" xr:uid="{D02E5806-0755-4BF2-9D6B-C6E81770EB76}"/>
    <cellStyle name="Bad 10" xfId="3189" xr:uid="{E03E16AF-1B26-4CE4-94B2-DA0DD722A251}"/>
    <cellStyle name="Bad 11" xfId="2610" xr:uid="{192DD41A-7533-494B-89F6-504ADA80E368}"/>
    <cellStyle name="Bad 12" xfId="2106" xr:uid="{306A3348-575C-4A90-B0C5-69A2DEC25076}"/>
    <cellStyle name="Bad 13" xfId="2551" xr:uid="{5CC708C5-01FA-4EC3-BD50-51CF7EA1E833}"/>
    <cellStyle name="Bad 14" xfId="3372" xr:uid="{47E45A21-97B9-45C8-85D4-B9B1F511BE4E}"/>
    <cellStyle name="Bad 15" xfId="3399" xr:uid="{9BC38A56-E719-4E70-929C-8E55CFBDDD96}"/>
    <cellStyle name="Bad 16" xfId="3426" xr:uid="{8F6D4B65-0C13-443C-A834-F14BB37E3789}"/>
    <cellStyle name="Bad 2" xfId="532" xr:uid="{5AD43092-3576-4F6C-8536-9D144E26AC54}"/>
    <cellStyle name="Bad 2 2" xfId="579" xr:uid="{4EA1E8E0-5F27-4880-9E39-87FF1BF96AD1}"/>
    <cellStyle name="Bad 3" xfId="619" xr:uid="{A54B3AA9-F605-41D2-8176-F98BA9499637}"/>
    <cellStyle name="Bad 3 10" xfId="1892" xr:uid="{C163B238-DDCA-449E-A4D6-AFFFAFE92534}"/>
    <cellStyle name="Bad 3 11" xfId="1957" xr:uid="{097DB583-48C0-4085-B369-D3F9EE4BD5B0}"/>
    <cellStyle name="Bad 3 12" xfId="2008" xr:uid="{EF3F129B-3610-4AD4-9C4A-7EAF5E854DC9}"/>
    <cellStyle name="Bad 3 2" xfId="1199" xr:uid="{705F3BB9-EF16-4BC3-BF6B-504852E20A39}"/>
    <cellStyle name="Bad 3 3" xfId="1306" xr:uid="{7E5C3F0E-F78D-4582-BD6F-D00A320843A6}"/>
    <cellStyle name="Bad 3 4" xfId="1391" xr:uid="{96822C08-69F7-4F38-A0EC-1CAC47A6AE13}"/>
    <cellStyle name="Bad 3 5" xfId="1477" xr:uid="{4376060F-42BE-432C-8342-38DC3AAE33CA}"/>
    <cellStyle name="Bad 3 6" xfId="1562" xr:uid="{5E750DC8-B23A-461D-9BAB-7874E44C4E46}"/>
    <cellStyle name="Bad 3 7" xfId="1647" xr:uid="{93B06B23-8CB6-4251-BD95-727A9187D572}"/>
    <cellStyle name="Bad 3 8" xfId="1730" xr:uid="{EEBE2A94-0DC9-499B-B259-EBF04EA55813}"/>
    <cellStyle name="Bad 3 9" xfId="1812" xr:uid="{1AF1E0FD-5B2A-40CE-B1F7-6A934BDFA88C}"/>
    <cellStyle name="Bad 4" xfId="2053" xr:uid="{31900965-34CA-43B4-9130-D9D4EC346FA5}"/>
    <cellStyle name="Bad 5" xfId="2953" xr:uid="{EDCC3B52-3592-45F3-9946-8273B1F2EAAF}"/>
    <cellStyle name="Bad 6" xfId="3328" xr:uid="{49C2CF0C-1F99-4B80-A380-49155DD519F1}"/>
    <cellStyle name="Bad 7" xfId="2738" xr:uid="{4568A535-11A0-4033-9B9E-7FBB36B2D15A}"/>
    <cellStyle name="Bad 8" xfId="3249" xr:uid="{23DFE1F3-F38C-4908-957C-D5583AD9AC0E}"/>
    <cellStyle name="Bad 9" xfId="2665" xr:uid="{799A54B6-645D-43A6-A8E9-22A9FDD070FC}"/>
    <cellStyle name="Calculation 10" xfId="3185" xr:uid="{09599578-6F99-4CD3-B3FE-10C6D8D8C220}"/>
    <cellStyle name="Calculation 11" xfId="2606" xr:uid="{F686981B-5ADD-43EF-B4E7-08E43FEB7E4E}"/>
    <cellStyle name="Calculation 12" xfId="2110" xr:uid="{D16AA21D-20DD-4D11-AA02-B483EB51E594}"/>
    <cellStyle name="Calculation 13" xfId="2547" xr:uid="{8B366452-B630-49F0-86CF-028C13A1405F}"/>
    <cellStyle name="Calculation 14" xfId="3369" xr:uid="{F7F0937D-C8D3-4E05-88F4-8CA8B1A96B76}"/>
    <cellStyle name="Calculation 15" xfId="3395" xr:uid="{7D16D891-C4DA-4FCC-89AD-461AEF0C2448}"/>
    <cellStyle name="Calculation 16" xfId="3423" xr:uid="{C9C88E14-6A54-4D23-820D-38EDE824CB1C}"/>
    <cellStyle name="Calculation 2" xfId="536" xr:uid="{C8513C63-1818-4A1A-A693-2D711E56DE61}"/>
    <cellStyle name="Calculation 2 2" xfId="583" xr:uid="{BB1F7E38-8DF4-4935-BDA6-111A3E0AEB27}"/>
    <cellStyle name="Calculation 3" xfId="623" xr:uid="{890F0B5E-B000-4713-AB3E-B03C7BDF0B10}"/>
    <cellStyle name="Calculation 3 10" xfId="1896" xr:uid="{4DE8D3B1-81FD-4083-BA1E-73C588AE9EFB}"/>
    <cellStyle name="Calculation 3 11" xfId="1961" xr:uid="{82F9FB77-4B83-417B-AB88-58EEBD064A2B}"/>
    <cellStyle name="Calculation 3 12" xfId="2012" xr:uid="{0FA74D61-CEC1-46FB-9B65-365646C20639}"/>
    <cellStyle name="Calculation 3 2" xfId="1203" xr:uid="{40751665-1D52-4FA6-9C5A-72B73AB70F84}"/>
    <cellStyle name="Calculation 3 3" xfId="1310" xr:uid="{21B50331-1E77-4282-9CF9-E68887024216}"/>
    <cellStyle name="Calculation 3 4" xfId="1395" xr:uid="{C2AE7E8A-B6AF-464E-92C1-02518092445B}"/>
    <cellStyle name="Calculation 3 5" xfId="1481" xr:uid="{B9204856-F6ED-48F3-80CD-E9D67C253A4A}"/>
    <cellStyle name="Calculation 3 6" xfId="1566" xr:uid="{A27EFCA2-3F60-4F8C-8759-11587469D05D}"/>
    <cellStyle name="Calculation 3 7" xfId="1651" xr:uid="{2EE90A1E-D714-47A2-BD62-3F050C1ECA02}"/>
    <cellStyle name="Calculation 3 8" xfId="1734" xr:uid="{5F16600C-AB4C-4440-B4C4-589967D250D5}"/>
    <cellStyle name="Calculation 3 9" xfId="1816" xr:uid="{5EA502CD-0BAC-4F78-B712-17893639FBFA}"/>
    <cellStyle name="Calculation 4" xfId="2057" xr:uid="{A1A8FDD6-5B0C-447F-80C8-B8277E813848}"/>
    <cellStyle name="Calculation 5" xfId="2949" xr:uid="{0FA2A719-5CC3-4AD9-86A9-1D2C6681E66E}"/>
    <cellStyle name="Calculation 6" xfId="3324" xr:uid="{9449E01E-CC19-414F-A289-DDCA78D43161}"/>
    <cellStyle name="Calculation 7" xfId="2734" xr:uid="{84790C99-ED98-437E-B613-99B8456FB817}"/>
    <cellStyle name="Calculation 8" xfId="3245" xr:uid="{A59ECB2F-2878-4571-B38D-C7CF33D0E10D}"/>
    <cellStyle name="Calculation 9" xfId="2661" xr:uid="{BB382F70-5F1B-4FCF-B08F-9AD91C740E8F}"/>
    <cellStyle name="Check Cell 10" xfId="3183" xr:uid="{C0D579CF-3520-4B50-9E28-5B3AA4EEEFE6}"/>
    <cellStyle name="Check Cell 11" xfId="2604" xr:uid="{AFDF8058-8B70-40AA-98B3-AB347C1DD4A8}"/>
    <cellStyle name="Check Cell 12" xfId="2112" xr:uid="{5E17091A-8165-4982-9364-5C0E6C3B3934}"/>
    <cellStyle name="Check Cell 13" xfId="2545" xr:uid="{9562F926-29F7-4100-9D38-141A77764B74}"/>
    <cellStyle name="Check Cell 14" xfId="3368" xr:uid="{4EB746BE-9829-4D44-A1BC-5F63C0F9F978}"/>
    <cellStyle name="Check Cell 15" xfId="3394" xr:uid="{CAD34E12-A755-4FED-B402-16B07F054069}"/>
    <cellStyle name="Check Cell 16" xfId="3421" xr:uid="{CFF034DA-1A6C-49BF-86BC-31E2FF2398C5}"/>
    <cellStyle name="Check Cell 2" xfId="538" xr:uid="{CC683D28-E463-4F0D-95DE-BF35420D886E}"/>
    <cellStyle name="Check Cell 2 2" xfId="585" xr:uid="{DA49AA93-0778-4E4B-9E5E-4F8C5D01C71D}"/>
    <cellStyle name="Check Cell 3" xfId="625" xr:uid="{DC4228E3-BAE3-40D6-892E-3608B474E87B}"/>
    <cellStyle name="Check Cell 3 10" xfId="1898" xr:uid="{424408CF-243F-48A6-8CA6-A7BBB60DACB5}"/>
    <cellStyle name="Check Cell 3 11" xfId="1963" xr:uid="{754D7FB4-E7F3-45AE-922C-CAB4B34D268A}"/>
    <cellStyle name="Check Cell 3 12" xfId="2014" xr:uid="{BCA9A58E-F749-4295-BB6A-3D3E08E21C95}"/>
    <cellStyle name="Check Cell 3 2" xfId="1205" xr:uid="{6BFD9EB3-C7DF-4055-8CDF-FF3E900EDFAB}"/>
    <cellStyle name="Check Cell 3 3" xfId="1312" xr:uid="{2028EA7A-059D-42A3-B6B7-8BBEAA775BE7}"/>
    <cellStyle name="Check Cell 3 4" xfId="1397" xr:uid="{3FA33160-2E88-4FDC-9CF1-232B9E31D4EB}"/>
    <cellStyle name="Check Cell 3 5" xfId="1483" xr:uid="{E617C327-D3C2-487C-A17F-841FA2FB26F3}"/>
    <cellStyle name="Check Cell 3 6" xfId="1568" xr:uid="{3896FD8C-3CF4-40EA-99E4-3C8C89D13B8F}"/>
    <cellStyle name="Check Cell 3 7" xfId="1653" xr:uid="{F4DD8C6C-8DB6-49F6-8C40-89B21C155153}"/>
    <cellStyle name="Check Cell 3 8" xfId="1736" xr:uid="{327C9E4F-B9CE-4AA7-84B0-2ACC4879DD64}"/>
    <cellStyle name="Check Cell 3 9" xfId="1818" xr:uid="{20253F6A-7D11-4F8F-8F29-94A6556E9FF6}"/>
    <cellStyle name="Check Cell 4" xfId="2059" xr:uid="{14E1FFDB-0738-4169-8CA1-A9317967211F}"/>
    <cellStyle name="Check Cell 5" xfId="2947" xr:uid="{DEDF7BEA-FFCC-4951-805F-E89FF3C320F9}"/>
    <cellStyle name="Check Cell 6" xfId="3322" xr:uid="{B739164A-6F17-44D2-B7FE-D15B7F0E0049}"/>
    <cellStyle name="Check Cell 7" xfId="2732" xr:uid="{EA89956E-6923-47D7-A646-0FBA6FD52157}"/>
    <cellStyle name="Check Cell 8" xfId="3243" xr:uid="{EEC5BF9F-A187-42C9-A318-98252FF8FB33}"/>
    <cellStyle name="Check Cell 9" xfId="2659" xr:uid="{DBD2EDC5-A4AB-485F-9E1B-B8069E3472EB}"/>
    <cellStyle name="Column headings" xfId="1101" xr:uid="{BA4CE4EA-5E02-4C5C-BB49-06BC1C425AF8}"/>
    <cellStyle name="Comma 10" xfId="2089" xr:uid="{FCDEEB31-81DE-47DD-A8AD-BE3418DEE4AC}"/>
    <cellStyle name="Comma 10 2" xfId="14359" xr:uid="{DBD128EC-8976-40A1-95B7-1FE2274B6DCC}"/>
    <cellStyle name="Comma 10 3" xfId="20109" xr:uid="{8E68D25D-FF19-4429-A55E-D354F03A46F8}"/>
    <cellStyle name="Comma 10 4" xfId="25859" xr:uid="{94800491-B38F-42D1-84DB-67C707ED7774}"/>
    <cellStyle name="Comma 11" xfId="3256" xr:uid="{BDF6FB44-2DEE-4DB2-9473-9E0457027A2E}"/>
    <cellStyle name="Comma 11 2" xfId="14631" xr:uid="{1F0FA513-D5B4-42B3-B610-894156A3469F}"/>
    <cellStyle name="Comma 11 3" xfId="20381" xr:uid="{6177F9F8-5275-42B2-A828-E6D388E56FD0}"/>
    <cellStyle name="Comma 11 4" xfId="26131" xr:uid="{2DC7EC71-6C5C-48DE-B459-7F33D0F1A570}"/>
    <cellStyle name="Comma 12" xfId="2672" xr:uid="{E71BBDC3-E8C7-433F-B154-72CB7A6052F2}"/>
    <cellStyle name="Comma 12 2" xfId="14613" xr:uid="{0C57CB4B-9468-47D8-8A31-B1A69E11FC0C}"/>
    <cellStyle name="Comma 12 3" xfId="20363" xr:uid="{418277FE-2F62-416C-BC8F-635CC2CBFAC4}"/>
    <cellStyle name="Comma 12 4" xfId="26113" xr:uid="{796B8A21-9B35-47C0-B14E-D6D931EE900C}"/>
    <cellStyle name="Comma 13" xfId="3194" xr:uid="{AA4FC9DE-06CD-4CAB-B3CE-E56273694553}"/>
    <cellStyle name="Comma 13 2" xfId="14627" xr:uid="{F14E577A-2B01-4239-A337-FFDB9154FFA2}"/>
    <cellStyle name="Comma 13 3" xfId="20377" xr:uid="{CDD19479-7D7D-4EAE-9417-66F92D33BB3E}"/>
    <cellStyle name="Comma 13 4" xfId="26127" xr:uid="{2A616DCF-43D6-412B-985E-66FA1C99FCB5}"/>
    <cellStyle name="Comma 14" xfId="2615" xr:uid="{B1C2C64B-7EFD-4B7E-AA9E-8857C678FFE1}"/>
    <cellStyle name="Comma 14 2" xfId="14610" xr:uid="{D2E86660-FD11-4FD6-9E54-A12E9CEA1507}"/>
    <cellStyle name="Comma 14 3" xfId="20360" xr:uid="{A8C0D795-9899-4E95-B610-102C21718325}"/>
    <cellStyle name="Comma 14 4" xfId="26110" xr:uid="{AA7369E5-72B1-446F-8E16-768B928EC1B9}"/>
    <cellStyle name="Comma 15" xfId="2101" xr:uid="{A5DA416C-422D-40C5-BFC8-21B3539D8F82}"/>
    <cellStyle name="Comma 15 2" xfId="14362" xr:uid="{780E7CF5-948C-4F83-9D75-2C632C1A4F2B}"/>
    <cellStyle name="Comma 15 3" xfId="20112" xr:uid="{CD616B3C-A9FA-463B-8200-7F3AECFDF338}"/>
    <cellStyle name="Comma 15 4" xfId="25862" xr:uid="{58F414BD-70A3-41B8-95E0-E5042B510C05}"/>
    <cellStyle name="Comma 16" xfId="2556" xr:uid="{8742E329-B40C-45CA-9E9C-6AADA447A83E}"/>
    <cellStyle name="Comma 16 2" xfId="14606" xr:uid="{D91C27CF-41A9-4D5E-91A0-DC31D21DD6E7}"/>
    <cellStyle name="Comma 16 3" xfId="20356" xr:uid="{1EF85152-FC4B-41E6-84C5-0DF98D4CACB5}"/>
    <cellStyle name="Comma 16 4" xfId="26106" xr:uid="{4723E8F7-D110-400E-A8A0-B54BED47ADB7}"/>
    <cellStyle name="Comma 17" xfId="3377" xr:uid="{2812FCBA-D7F6-493B-A381-558857FDF464}"/>
    <cellStyle name="Comma 17 2" xfId="14639" xr:uid="{A4436D9D-4EE6-48B0-879B-5B706631F050}"/>
    <cellStyle name="Comma 17 3" xfId="20389" xr:uid="{BD049483-8D75-4B89-9E55-87D1C6B2EA10}"/>
    <cellStyle name="Comma 17 4" xfId="26139" xr:uid="{EEC3B861-2E57-4526-961E-69C2F046E865}"/>
    <cellStyle name="Comma 2" xfId="11" xr:uid="{8C1D21A9-0F78-428F-AF85-DE49FC669086}"/>
    <cellStyle name="Comma 2 10" xfId="105" xr:uid="{1F8D4DD6-52A1-40E3-8215-0447CA3CEF0B}"/>
    <cellStyle name="Comma 2 10 10" xfId="5651" xr:uid="{D0814473-AB86-486D-947C-C2A6F91EF8F6}"/>
    <cellStyle name="Comma 2 10 10 2" xfId="16384" xr:uid="{8A946C92-B5C9-4C96-9D60-4AB4C57745F8}"/>
    <cellStyle name="Comma 2 10 10 3" xfId="22134" xr:uid="{01B53697-5082-4998-A14F-9529C17D8364}"/>
    <cellStyle name="Comma 2 10 10 4" xfId="27884" xr:uid="{3DD6FD79-0CA5-47C6-B707-D9FF64258C52}"/>
    <cellStyle name="Comma 2 10 11" xfId="5977" xr:uid="{2AF5A832-070C-440B-BEEC-C7D0CD6773D0}"/>
    <cellStyle name="Comma 2 10 11 2" xfId="16576" xr:uid="{D8500843-DEB3-4633-AF8A-F56970E9A52B}"/>
    <cellStyle name="Comma 2 10 11 3" xfId="22326" xr:uid="{EC17E257-6A9C-4F27-8C89-B61838A59A04}"/>
    <cellStyle name="Comma 2 10 11 4" xfId="28076" xr:uid="{198AF5FD-43AE-4868-9C41-05529863F7D1}"/>
    <cellStyle name="Comma 2 10 12" xfId="6303" xr:uid="{E66185D4-08BE-44FD-A450-3C71187DB076}"/>
    <cellStyle name="Comma 2 10 12 2" xfId="16768" xr:uid="{D6177CF5-1288-4945-B337-AE653196AFB8}"/>
    <cellStyle name="Comma 2 10 12 3" xfId="22518" xr:uid="{464AC062-ECE2-4921-8ED6-BC3A7948AE9C}"/>
    <cellStyle name="Comma 2 10 12 4" xfId="28268" xr:uid="{E1ADDCD3-B207-4BAB-BD06-FC0BCCE11DE8}"/>
    <cellStyle name="Comma 2 10 13" xfId="6628" xr:uid="{84EB6A43-AE13-43DD-B0A5-44EBB54DE20A}"/>
    <cellStyle name="Comma 2 10 13 2" xfId="16960" xr:uid="{E5C38F40-CD2D-4280-961F-161E10413EDE}"/>
    <cellStyle name="Comma 2 10 13 3" xfId="22710" xr:uid="{F5D98631-186E-4602-A4BD-46787ECCFFC8}"/>
    <cellStyle name="Comma 2 10 13 4" xfId="28460" xr:uid="{87ED3D11-1294-4972-9332-6B0DEE4A8BD4}"/>
    <cellStyle name="Comma 2 10 14" xfId="6953" xr:uid="{48E62AAF-900C-4575-8239-323A4C4E4C40}"/>
    <cellStyle name="Comma 2 10 14 2" xfId="17152" xr:uid="{CC88B58E-5DCE-42ED-A813-1DBD2C50ACB2}"/>
    <cellStyle name="Comma 2 10 14 3" xfId="22902" xr:uid="{E9E71C57-B32C-4BC1-AFB1-E2AC115CBA77}"/>
    <cellStyle name="Comma 2 10 14 4" xfId="28652" xr:uid="{EEE3926E-0685-4E75-BD42-CF690210E82E}"/>
    <cellStyle name="Comma 2 10 15" xfId="7277" xr:uid="{AD6CD9DE-DE60-4B78-A9A9-4C2F82142CF9}"/>
    <cellStyle name="Comma 2 10 15 2" xfId="17344" xr:uid="{F38F546F-233D-4CFC-A34E-99CE27838649}"/>
    <cellStyle name="Comma 2 10 15 3" xfId="23094" xr:uid="{4315AE84-099F-4DEB-A998-A02D2E7859A8}"/>
    <cellStyle name="Comma 2 10 15 4" xfId="28844" xr:uid="{3443C31B-52D6-47DF-A7FA-256E9D4CF8B4}"/>
    <cellStyle name="Comma 2 10 16" xfId="7601" xr:uid="{4C5F1EE1-95C9-4062-A663-8AA17340E07C}"/>
    <cellStyle name="Comma 2 10 16 2" xfId="17536" xr:uid="{0E0FB157-FB66-44BC-996C-6CC85DAB5C0E}"/>
    <cellStyle name="Comma 2 10 16 3" xfId="23286" xr:uid="{B7F31906-56D6-49AC-A5A7-B5EF57AC67FB}"/>
    <cellStyle name="Comma 2 10 16 4" xfId="29036" xr:uid="{9F270808-CAE1-48B6-A756-28215CB6E5B5}"/>
    <cellStyle name="Comma 2 10 17" xfId="7925" xr:uid="{E1E5524F-E401-40F6-BF5F-549BEBD4F22F}"/>
    <cellStyle name="Comma 2 10 17 2" xfId="17728" xr:uid="{4EF97B7D-ED73-4BB4-9E96-D255069C3E1C}"/>
    <cellStyle name="Comma 2 10 17 3" xfId="23478" xr:uid="{ECC33447-283C-4744-8C77-DA1BB2DEBE8F}"/>
    <cellStyle name="Comma 2 10 17 4" xfId="29228" xr:uid="{EAA4B57F-8B12-4392-9633-673FC42FB4FA}"/>
    <cellStyle name="Comma 2 10 18" xfId="8249" xr:uid="{002552A4-CA63-4EAF-BAFC-AB78B5B571BE}"/>
    <cellStyle name="Comma 2 10 18 2" xfId="17920" xr:uid="{CADFF1A7-9FC1-4761-BBF0-40D9939DD26A}"/>
    <cellStyle name="Comma 2 10 18 3" xfId="23670" xr:uid="{9C8E9690-CA63-438F-B9BA-9280E8249F22}"/>
    <cellStyle name="Comma 2 10 18 4" xfId="29420" xr:uid="{5579968D-B240-43A3-9E22-70716FFB6C9A}"/>
    <cellStyle name="Comma 2 10 19" xfId="8573" xr:uid="{1C893E86-B3C1-45D6-9630-39325C68FDF4}"/>
    <cellStyle name="Comma 2 10 19 2" xfId="18112" xr:uid="{DF2F4821-0400-46CD-B317-4308C2117FB3}"/>
    <cellStyle name="Comma 2 10 19 3" xfId="23862" xr:uid="{1131CB3E-E912-436C-9E4B-F3A565276E57}"/>
    <cellStyle name="Comma 2 10 19 4" xfId="29612" xr:uid="{C3F91EB6-6E94-4B7D-B72B-D773D4FD1CB4}"/>
    <cellStyle name="Comma 2 10 2" xfId="2202" xr:uid="{77AAD782-29F4-4B6E-8A9C-7F0EB6705126}"/>
    <cellStyle name="Comma 2 10 2 2" xfId="14385" xr:uid="{EE1C6B95-AF14-4A5F-A232-25208440CFA0}"/>
    <cellStyle name="Comma 2 10 2 3" xfId="20135" xr:uid="{59945219-C68F-4CE6-904E-8E704EBA3B2B}"/>
    <cellStyle name="Comma 2 10 2 4" xfId="25885" xr:uid="{4104EC94-0529-44D3-AE35-91805F9AA298}"/>
    <cellStyle name="Comma 2 10 20" xfId="8897" xr:uid="{1460090A-A27D-4B17-BECF-0A2774BDD67B}"/>
    <cellStyle name="Comma 2 10 20 2" xfId="18304" xr:uid="{D630E0D7-0294-4AA9-BD3A-0771A9EE4FBD}"/>
    <cellStyle name="Comma 2 10 20 3" xfId="24054" xr:uid="{A6CCA5A0-A35A-4D7A-AA43-85482203F77F}"/>
    <cellStyle name="Comma 2 10 20 4" xfId="29804" xr:uid="{76132709-FCC0-4698-B5A6-765D75E84D53}"/>
    <cellStyle name="Comma 2 10 21" xfId="9221" xr:uid="{6AD746FE-9A41-49A9-856B-5074590E030E}"/>
    <cellStyle name="Comma 2 10 21 2" xfId="18496" xr:uid="{84BD0EC9-1716-458E-AE98-FE353D93CEED}"/>
    <cellStyle name="Comma 2 10 21 3" xfId="24246" xr:uid="{EEFAA15C-92B0-41EA-B39C-F4373EA5E87B}"/>
    <cellStyle name="Comma 2 10 21 4" xfId="29996" xr:uid="{96DFFF3D-37A1-4680-8D55-7508931E85F6}"/>
    <cellStyle name="Comma 2 10 22" xfId="9545" xr:uid="{55A2DE90-3AEE-43A6-A705-8F3AAF5548D1}"/>
    <cellStyle name="Comma 2 10 22 2" xfId="18688" xr:uid="{1F851EBB-A438-4BF0-AE52-93D4A3CBF965}"/>
    <cellStyle name="Comma 2 10 22 3" xfId="24438" xr:uid="{680CFF48-1D50-4343-BB87-6E39A41B5295}"/>
    <cellStyle name="Comma 2 10 22 4" xfId="30188" xr:uid="{6AD73509-B0B3-43F1-B78C-F081E5592C6E}"/>
    <cellStyle name="Comma 2 10 23" xfId="9869" xr:uid="{88E6005D-CA34-459D-A5E1-F8F8BED666C5}"/>
    <cellStyle name="Comma 2 10 23 2" xfId="18880" xr:uid="{24EE6963-6EA2-49D4-B5F4-50EEF88F6FAF}"/>
    <cellStyle name="Comma 2 10 23 3" xfId="24630" xr:uid="{97BB326D-E1A1-4447-92BD-ED4075EA5F18}"/>
    <cellStyle name="Comma 2 10 23 4" xfId="30380" xr:uid="{B0AF453B-B343-4EB5-B95A-3FFF4F44EA7B}"/>
    <cellStyle name="Comma 2 10 24" xfId="10193" xr:uid="{58591977-5801-44EC-AB07-7CFDA6A74D3B}"/>
    <cellStyle name="Comma 2 10 24 2" xfId="19072" xr:uid="{989D3A28-DCE3-4A56-808B-52BE55190C37}"/>
    <cellStyle name="Comma 2 10 24 3" xfId="24822" xr:uid="{A0FC16D5-36AC-45E4-8708-8FBF28C36C08}"/>
    <cellStyle name="Comma 2 10 24 4" xfId="30572" xr:uid="{92D0A124-5F72-4DA4-8D34-713CC5838A61}"/>
    <cellStyle name="Comma 2 10 25" xfId="10517" xr:uid="{371372D5-498D-4E8A-89F0-DBFD244A714A}"/>
    <cellStyle name="Comma 2 10 25 2" xfId="19264" xr:uid="{F94B8CC2-E30A-44CB-B09D-78826F9DEEAA}"/>
    <cellStyle name="Comma 2 10 25 3" xfId="25014" xr:uid="{DD56059D-7F80-4616-B5E3-2A0A004F86A1}"/>
    <cellStyle name="Comma 2 10 25 4" xfId="30764" xr:uid="{E4C96A33-DC53-4F77-8041-E9B319A390CA}"/>
    <cellStyle name="Comma 2 10 26" xfId="10837" xr:uid="{31641162-B81E-4B61-AE5F-44B501691F8D}"/>
    <cellStyle name="Comma 2 10 26 2" xfId="19452" xr:uid="{CCF32B84-2B7D-4850-BDF2-ADD7C1F172B7}"/>
    <cellStyle name="Comma 2 10 26 3" xfId="25202" xr:uid="{AB03191C-04FD-4ECA-8DC9-683FF7091666}"/>
    <cellStyle name="Comma 2 10 26 4" xfId="30952" xr:uid="{12AF51CB-89AA-433A-9E2C-19C25323CB4B}"/>
    <cellStyle name="Comma 2 10 27" xfId="11102" xr:uid="{89F59F4E-E24D-4421-8B24-9D542E63A544}"/>
    <cellStyle name="Comma 2 10 27 2" xfId="19585" xr:uid="{8CEACF28-CC71-421E-A354-4AFE8E58FE3A}"/>
    <cellStyle name="Comma 2 10 27 3" xfId="25335" xr:uid="{891B3371-08F7-43ED-BF9F-179E1DACB2E0}"/>
    <cellStyle name="Comma 2 10 27 4" xfId="31085" xr:uid="{9600C927-2A93-4DF5-9718-1ED3BB64F180}"/>
    <cellStyle name="Comma 2 10 28" xfId="11358" xr:uid="{120E669A-5B82-44C2-BE9F-2C9CF5114AE5}"/>
    <cellStyle name="Comma 2 10 28 2" xfId="19709" xr:uid="{699DCF0F-02F6-44D7-B949-42B669BC87AB}"/>
    <cellStyle name="Comma 2 10 28 3" xfId="25459" xr:uid="{13CF43A8-3A62-4D5C-9539-A40C4930463F}"/>
    <cellStyle name="Comma 2 10 28 4" xfId="31209" xr:uid="{A0F395A6-FA45-4291-8F4D-8883FC2E4FE6}"/>
    <cellStyle name="Comma 2 10 29" xfId="11613" xr:uid="{09C1222E-7832-41D4-B3AF-B4DE878FD07E}"/>
    <cellStyle name="Comma 2 10 29 2" xfId="19833" xr:uid="{C62FC4B0-2345-4714-9055-DA0A96BD6D9C}"/>
    <cellStyle name="Comma 2 10 29 3" xfId="25583" xr:uid="{DF1D48D0-53EE-46F6-8CB5-4361A453963D}"/>
    <cellStyle name="Comma 2 10 29 4" xfId="31333" xr:uid="{6E7ADF60-2702-4460-A0B7-86364E815BA0}"/>
    <cellStyle name="Comma 2 10 3" xfId="3975" xr:uid="{ED31778A-DCFA-473D-8436-0626BAB2FDFE}"/>
    <cellStyle name="Comma 2 10 3 2" xfId="15091" xr:uid="{5B305BA3-9758-4232-8CA6-44ECEB885951}"/>
    <cellStyle name="Comma 2 10 3 3" xfId="20841" xr:uid="{B2D72E69-6DEF-4644-A300-DC364A5BD0D2}"/>
    <cellStyle name="Comma 2 10 3 4" xfId="26591" xr:uid="{D632D2D7-08B2-4C84-9129-3B57132132A8}"/>
    <cellStyle name="Comma 2 10 30" xfId="14111" xr:uid="{9CE318A5-A20B-41C3-9EDF-D940B863A132}"/>
    <cellStyle name="Comma 2 10 31" xfId="19861" xr:uid="{39E752DB-BEB8-47AD-ADBD-53283702A7D7}"/>
    <cellStyle name="Comma 2 10 32" xfId="25611" xr:uid="{E67B2540-B696-4E24-8854-94990F7AE117}"/>
    <cellStyle name="Comma 2 10 4" xfId="4606" xr:uid="{9473DB38-C2BB-45FE-B584-A30C65E69493}"/>
    <cellStyle name="Comma 2 10 4 2" xfId="15616" xr:uid="{236A5FC1-A52B-486C-A2B8-E2BB92CEC8D9}"/>
    <cellStyle name="Comma 2 10 4 3" xfId="21366" xr:uid="{7C403267-E68C-4B83-A1CE-1A0B11368158}"/>
    <cellStyle name="Comma 2 10 4 4" xfId="27116" xr:uid="{CF349FE4-0EC8-4225-803A-36AA80EE5C6C}"/>
    <cellStyle name="Comma 2 10 5" xfId="3780" xr:uid="{C911EEFC-A6FA-4096-A935-A284B239F1D2}"/>
    <cellStyle name="Comma 2 10 5 2" xfId="14899" xr:uid="{DF2B594A-0AB1-4EFA-BC57-8056B671D212}"/>
    <cellStyle name="Comma 2 10 5 3" xfId="20649" xr:uid="{1B2A8E3D-FC8A-40B1-A8C1-50B326695311}"/>
    <cellStyle name="Comma 2 10 5 4" xfId="26399" xr:uid="{BB00673D-3429-45A8-B95C-3355ABBB9496}"/>
    <cellStyle name="Comma 2 10 6" xfId="4802" xr:uid="{4EE32009-1516-4F4E-81ED-7E6BD3AE357C}"/>
    <cellStyle name="Comma 2 10 6 2" xfId="15808" xr:uid="{CEBF9AA5-57D2-46AC-A053-AC1677E77367}"/>
    <cellStyle name="Comma 2 10 6 3" xfId="21558" xr:uid="{18E5FAE2-7772-4354-B0BE-E84C59895924}"/>
    <cellStyle name="Comma 2 10 6 4" xfId="27308" xr:uid="{F19201C3-06E6-4403-96CC-A8B6081883B8}"/>
    <cellStyle name="Comma 2 10 7" xfId="3584" xr:uid="{1CF7A5A3-16AB-4494-B454-34842C89F4A3}"/>
    <cellStyle name="Comma 2 10 7 2" xfId="14707" xr:uid="{646AFAD3-726C-4EFD-A278-296843381852}"/>
    <cellStyle name="Comma 2 10 7 3" xfId="20457" xr:uid="{0A898467-01AE-478D-B49E-7E4BC76BE04B}"/>
    <cellStyle name="Comma 2 10 7 4" xfId="26207" xr:uid="{4E24B5CF-41CF-49AF-8130-2A1AC1BFA052}"/>
    <cellStyle name="Comma 2 10 8" xfId="5000" xr:uid="{10AE0C79-C46E-4486-A8BB-313689E3008D}"/>
    <cellStyle name="Comma 2 10 8 2" xfId="16000" xr:uid="{FFB35AF4-E371-4088-A28E-BCA8D5D7098E}"/>
    <cellStyle name="Comma 2 10 8 3" xfId="21750" xr:uid="{4753D166-032A-4BDC-9855-8FDA54068F80}"/>
    <cellStyle name="Comma 2 10 8 4" xfId="27500" xr:uid="{47837A72-6476-4E61-B610-ADA71A432F7C}"/>
    <cellStyle name="Comma 2 10 9" xfId="5326" xr:uid="{02229B06-4329-4D53-9834-CABC70CAB91C}"/>
    <cellStyle name="Comma 2 10 9 2" xfId="16192" xr:uid="{6FAEC697-0C37-4DF5-9D71-A9C0BC93783F}"/>
    <cellStyle name="Comma 2 10 9 3" xfId="21942" xr:uid="{AEFB27B1-DA60-40DC-9894-14C8BFFC0A4E}"/>
    <cellStyle name="Comma 2 10 9 4" xfId="27692" xr:uid="{8B5CD21F-BD82-47F8-BDE9-59D53DD86221}"/>
    <cellStyle name="Comma 2 100" xfId="6304" xr:uid="{867AC588-4FC7-42AB-9F6B-FCE016A29122}"/>
    <cellStyle name="Comma 2 100 2" xfId="16769" xr:uid="{16D4F7B2-CB59-4578-9D74-9BC9D8EC9985}"/>
    <cellStyle name="Comma 2 100 3" xfId="22519" xr:uid="{516FC333-CA90-4D82-A73F-5506270E4903}"/>
    <cellStyle name="Comma 2 100 4" xfId="28269" xr:uid="{89E81CF4-3AD1-4ED4-8972-97AE7349036A}"/>
    <cellStyle name="Comma 2 101" xfId="6629" xr:uid="{E8FBC686-F814-4D18-BAA3-551A747B8D3E}"/>
    <cellStyle name="Comma 2 101 2" xfId="16961" xr:uid="{296B365E-79AD-4E52-BCD2-8A899C01E934}"/>
    <cellStyle name="Comma 2 101 3" xfId="22711" xr:uid="{94411974-C36B-413A-8FF2-AA3E050676E2}"/>
    <cellStyle name="Comma 2 101 4" xfId="28461" xr:uid="{C0629A41-CF27-44E4-BCB4-5221251803EE}"/>
    <cellStyle name="Comma 2 102" xfId="6954" xr:uid="{9270B03C-A87C-4F7C-9080-930D9081824F}"/>
    <cellStyle name="Comma 2 102 2" xfId="17153" xr:uid="{E7ABACC1-A00B-4A3C-ABBF-4AF929E6F7FE}"/>
    <cellStyle name="Comma 2 102 3" xfId="22903" xr:uid="{39BD3B14-5491-454D-B74E-16EFB784A4A8}"/>
    <cellStyle name="Comma 2 102 4" xfId="28653" xr:uid="{3438C847-7670-4C77-A9DB-7F14CDE2150D}"/>
    <cellStyle name="Comma 2 103" xfId="7278" xr:uid="{7DA77D63-56FC-4A21-A56B-527E0964AF17}"/>
    <cellStyle name="Comma 2 103 2" xfId="17345" xr:uid="{A6BA715D-9D5C-4260-BEE1-A25951328846}"/>
    <cellStyle name="Comma 2 103 3" xfId="23095" xr:uid="{43008136-D53D-4C8E-91C3-E90778F8B9D1}"/>
    <cellStyle name="Comma 2 103 4" xfId="28845" xr:uid="{3FBC43FD-CAC8-4AE6-AEF9-D561DC00A66F}"/>
    <cellStyle name="Comma 2 104" xfId="7602" xr:uid="{45E0C61E-B765-4896-B007-BDFBDAD329DB}"/>
    <cellStyle name="Comma 2 104 2" xfId="17537" xr:uid="{BA35FBE7-C5B0-47FA-8415-6500BF66BAF7}"/>
    <cellStyle name="Comma 2 104 3" xfId="23287" xr:uid="{DDC07CE2-40FD-4DCC-945C-BB371632E447}"/>
    <cellStyle name="Comma 2 104 4" xfId="29037" xr:uid="{743B68EC-8692-46B5-810F-20DE71203798}"/>
    <cellStyle name="Comma 2 105" xfId="7926" xr:uid="{823CF3BE-059C-4F03-870E-2C9CE6946EBC}"/>
    <cellStyle name="Comma 2 105 2" xfId="17729" xr:uid="{C9FA0B08-9AB2-4CE1-B06D-3002BA143781}"/>
    <cellStyle name="Comma 2 105 3" xfId="23479" xr:uid="{CE5A1E78-3475-44D1-9ACF-7819044080B3}"/>
    <cellStyle name="Comma 2 105 4" xfId="29229" xr:uid="{BE5F70C0-BB44-4012-BD5B-98C964A9EE1F}"/>
    <cellStyle name="Comma 2 106" xfId="8250" xr:uid="{E38C353E-299A-4B4E-A661-E578C8605616}"/>
    <cellStyle name="Comma 2 106 2" xfId="17921" xr:uid="{C7D066CF-9D6B-4B45-8B3E-51C0AA877920}"/>
    <cellStyle name="Comma 2 106 3" xfId="23671" xr:uid="{58DEC799-2974-4636-A0E9-CB43651D9698}"/>
    <cellStyle name="Comma 2 106 4" xfId="29421" xr:uid="{A32DD38C-7969-4AE6-B9E7-C5AABB3E637F}"/>
    <cellStyle name="Comma 2 107" xfId="8574" xr:uid="{196FAB86-D9F5-4937-92FD-5E86812E599D}"/>
    <cellStyle name="Comma 2 107 2" xfId="18113" xr:uid="{C63E1ADE-3F60-4A2F-AD3F-1B351EF60D93}"/>
    <cellStyle name="Comma 2 107 3" xfId="23863" xr:uid="{92CFD0F8-A2E5-4AAF-B08A-F67C9BCD8843}"/>
    <cellStyle name="Comma 2 107 4" xfId="29613" xr:uid="{A1B7D8D4-24E8-480A-9827-C4F78A790B70}"/>
    <cellStyle name="Comma 2 108" xfId="8898" xr:uid="{5D972E15-202D-48D1-B3A4-E16762B79E3B}"/>
    <cellStyle name="Comma 2 108 2" xfId="18305" xr:uid="{68466DD9-42C2-437F-84B9-318507E2C23F}"/>
    <cellStyle name="Comma 2 108 3" xfId="24055" xr:uid="{BEFC5010-4E5A-4384-9861-BD60AF2D327C}"/>
    <cellStyle name="Comma 2 108 4" xfId="29805" xr:uid="{117AFC80-D1C8-4B5A-84B1-A7D336075C89}"/>
    <cellStyle name="Comma 2 109" xfId="9222" xr:uid="{3C274C52-5CC7-4FEB-952D-FC68E92AF5DE}"/>
    <cellStyle name="Comma 2 109 2" xfId="18497" xr:uid="{6CE969F1-02E1-49EF-A104-E019ADC44F36}"/>
    <cellStyle name="Comma 2 109 3" xfId="24247" xr:uid="{485CB02F-62C6-4968-A6C1-0D351E09E2E3}"/>
    <cellStyle name="Comma 2 109 4" xfId="29997" xr:uid="{6FFD84D0-1B15-470E-BCA2-BB75DDE5FC7B}"/>
    <cellStyle name="Comma 2 11" xfId="117" xr:uid="{1FB0138F-AA38-41F1-BF06-3DE736F907F9}"/>
    <cellStyle name="Comma 2 11 10" xfId="5650" xr:uid="{CFE6BD3C-1C7B-4E02-9360-DEC515191EB4}"/>
    <cellStyle name="Comma 2 11 10 2" xfId="16383" xr:uid="{6019AA4F-9B1A-4B8D-A06D-C51AF158B227}"/>
    <cellStyle name="Comma 2 11 10 3" xfId="22133" xr:uid="{FE2BCF86-FF3E-480D-830B-FD756DACDD20}"/>
    <cellStyle name="Comma 2 11 10 4" xfId="27883" xr:uid="{AD519C44-470E-4576-AEE5-ABE5F5E4BAFE}"/>
    <cellStyle name="Comma 2 11 11" xfId="5976" xr:uid="{112425A7-1FD9-4148-984F-4DE4BBBE1BBC}"/>
    <cellStyle name="Comma 2 11 11 2" xfId="16575" xr:uid="{73FFCCB3-D0D9-4D30-8E1B-97A7F47E3E78}"/>
    <cellStyle name="Comma 2 11 11 3" xfId="22325" xr:uid="{06732E4D-5C64-4DA6-87FB-A4233C08AC23}"/>
    <cellStyle name="Comma 2 11 11 4" xfId="28075" xr:uid="{911B2D8B-7A52-4F4B-B1C7-E219A316D9AB}"/>
    <cellStyle name="Comma 2 11 12" xfId="6302" xr:uid="{84D26CF2-96F3-4E4D-A414-C0299B073EFB}"/>
    <cellStyle name="Comma 2 11 12 2" xfId="16767" xr:uid="{F97C351D-6621-459E-A93D-F065596C3699}"/>
    <cellStyle name="Comma 2 11 12 3" xfId="22517" xr:uid="{6CEE237F-ED62-46A2-B997-D9B33B1C882F}"/>
    <cellStyle name="Comma 2 11 12 4" xfId="28267" xr:uid="{27772493-7005-409E-A76B-740575F755C4}"/>
    <cellStyle name="Comma 2 11 13" xfId="6627" xr:uid="{2235B334-1F2C-453C-8AAD-F04B1C10DF6E}"/>
    <cellStyle name="Comma 2 11 13 2" xfId="16959" xr:uid="{17D7ED3E-27AC-44A2-9C77-D24E9D699916}"/>
    <cellStyle name="Comma 2 11 13 3" xfId="22709" xr:uid="{3FCFEE1C-D9F3-45FC-8367-F39FB4EC2317}"/>
    <cellStyle name="Comma 2 11 13 4" xfId="28459" xr:uid="{6CA28A4E-3C08-4345-B787-B525C8A269CB}"/>
    <cellStyle name="Comma 2 11 14" xfId="6952" xr:uid="{323840D2-A066-423C-B008-E496FC8E0141}"/>
    <cellStyle name="Comma 2 11 14 2" xfId="17151" xr:uid="{93238E3D-E399-46AD-BDCB-65BF64AAF7B8}"/>
    <cellStyle name="Comma 2 11 14 3" xfId="22901" xr:uid="{F16F5057-0C32-4EBC-887A-1E8D4B71309E}"/>
    <cellStyle name="Comma 2 11 14 4" xfId="28651" xr:uid="{F0D236F6-3AA2-4B92-90C4-876A7058566B}"/>
    <cellStyle name="Comma 2 11 15" xfId="7276" xr:uid="{4ABCA9C4-C0DA-42F7-8877-31F353369063}"/>
    <cellStyle name="Comma 2 11 15 2" xfId="17343" xr:uid="{E865572C-E040-45D9-AEAC-5513BE6985D8}"/>
    <cellStyle name="Comma 2 11 15 3" xfId="23093" xr:uid="{3E761331-1D1A-45CD-B75C-13FD26F4AE3A}"/>
    <cellStyle name="Comma 2 11 15 4" xfId="28843" xr:uid="{FD03574F-51A1-4D1F-B1DD-1BB2E2DFA5B3}"/>
    <cellStyle name="Comma 2 11 16" xfId="7600" xr:uid="{BCD02A7C-A7C6-4E89-94C0-84F577B775D1}"/>
    <cellStyle name="Comma 2 11 16 2" xfId="17535" xr:uid="{22C2678E-1B6A-4BA4-852C-082B842F2DF8}"/>
    <cellStyle name="Comma 2 11 16 3" xfId="23285" xr:uid="{48E0A65B-C624-400C-9A9D-7AFB6DF913E2}"/>
    <cellStyle name="Comma 2 11 16 4" xfId="29035" xr:uid="{4C9DC7BB-6071-4AB4-BA01-6960242BBE52}"/>
    <cellStyle name="Comma 2 11 17" xfId="7924" xr:uid="{10586DA1-7FDA-4338-998C-4FB0F6C07F9A}"/>
    <cellStyle name="Comma 2 11 17 2" xfId="17727" xr:uid="{6BBE7992-9058-4810-B2B4-3358FA47E5A9}"/>
    <cellStyle name="Comma 2 11 17 3" xfId="23477" xr:uid="{88A41745-4200-4D8A-80D8-B7723172FABF}"/>
    <cellStyle name="Comma 2 11 17 4" xfId="29227" xr:uid="{F10CF51C-76FF-4464-85F0-568E54721C8A}"/>
    <cellStyle name="Comma 2 11 18" xfId="8248" xr:uid="{38BDCFB3-436A-49C6-89C6-A41F50EC8B1D}"/>
    <cellStyle name="Comma 2 11 18 2" xfId="17919" xr:uid="{0F827F33-F223-4EFB-A0BF-CD3B99331FB4}"/>
    <cellStyle name="Comma 2 11 18 3" xfId="23669" xr:uid="{2B4233A8-F42F-4D6B-BCA2-1B277FB91848}"/>
    <cellStyle name="Comma 2 11 18 4" xfId="29419" xr:uid="{04891ED5-0C03-477A-BB6E-618D5E6FCE91}"/>
    <cellStyle name="Comma 2 11 19" xfId="8572" xr:uid="{440AA46F-D814-42D6-A014-349268824CD6}"/>
    <cellStyle name="Comma 2 11 19 2" xfId="18111" xr:uid="{310E595F-7DBB-4CE6-AE12-66F3C8788F9B}"/>
    <cellStyle name="Comma 2 11 19 3" xfId="23861" xr:uid="{E30E08C3-7F87-4410-815E-FD153DB3FF40}"/>
    <cellStyle name="Comma 2 11 19 4" xfId="29611" xr:uid="{4B80910B-7B51-4D4C-B4EC-56B306E6DF5E}"/>
    <cellStyle name="Comma 2 11 2" xfId="2203" xr:uid="{09B0D265-67EB-4141-A915-05E6D44FB4A8}"/>
    <cellStyle name="Comma 2 11 2 2" xfId="14386" xr:uid="{6ACC357F-2023-48C0-8CF7-651DFB641076}"/>
    <cellStyle name="Comma 2 11 2 3" xfId="20136" xr:uid="{DFF4BD2D-5A20-42F7-A5A3-0FEE18456925}"/>
    <cellStyle name="Comma 2 11 2 4" xfId="25886" xr:uid="{F71453A9-8558-42A5-B752-6909DCA77929}"/>
    <cellStyle name="Comma 2 11 20" xfId="8896" xr:uid="{CBC002B6-0334-4186-A529-28CE7A837F93}"/>
    <cellStyle name="Comma 2 11 20 2" xfId="18303" xr:uid="{1079E69C-52A4-48C4-9C6A-329207B5A479}"/>
    <cellStyle name="Comma 2 11 20 3" xfId="24053" xr:uid="{4F0F08AE-9B5B-4CD3-910E-F5DE35208ECF}"/>
    <cellStyle name="Comma 2 11 20 4" xfId="29803" xr:uid="{2832B895-BC8E-495D-8BC4-9F1BFBF2E452}"/>
    <cellStyle name="Comma 2 11 21" xfId="9220" xr:uid="{8BD44429-75FE-483D-B5D8-B28BF37B20DF}"/>
    <cellStyle name="Comma 2 11 21 2" xfId="18495" xr:uid="{7EFCD519-8A57-47DB-9BBE-1F347C980C7E}"/>
    <cellStyle name="Comma 2 11 21 3" xfId="24245" xr:uid="{5D1862E7-3A7C-4456-B72C-B204361BD2DC}"/>
    <cellStyle name="Comma 2 11 21 4" xfId="29995" xr:uid="{81655B16-ECF6-4088-AE3A-B2CD0E4714A6}"/>
    <cellStyle name="Comma 2 11 22" xfId="9544" xr:uid="{542F0C74-BCDA-42EF-AA77-BAD2B0B7074D}"/>
    <cellStyle name="Comma 2 11 22 2" xfId="18687" xr:uid="{B07F8CF5-7ED9-4506-8185-E2694E0D2A2A}"/>
    <cellStyle name="Comma 2 11 22 3" xfId="24437" xr:uid="{15C253DC-25D3-43B3-B59D-933B759BF907}"/>
    <cellStyle name="Comma 2 11 22 4" xfId="30187" xr:uid="{07B4F86B-7A3A-43FB-A1CC-572B53A77DC2}"/>
    <cellStyle name="Comma 2 11 23" xfId="9868" xr:uid="{6DB474B2-FDE5-43FC-B564-BADA2E2AF08C}"/>
    <cellStyle name="Comma 2 11 23 2" xfId="18879" xr:uid="{EB9D07EA-677A-4B37-9977-38AF812CF6EB}"/>
    <cellStyle name="Comma 2 11 23 3" xfId="24629" xr:uid="{560C13E7-5F3B-4378-AEC3-EB3F15826636}"/>
    <cellStyle name="Comma 2 11 23 4" xfId="30379" xr:uid="{545F706B-5B25-488C-96ED-4DB3A305DE9A}"/>
    <cellStyle name="Comma 2 11 24" xfId="10192" xr:uid="{4D2F2F2D-28CC-4311-B618-775493C666FF}"/>
    <cellStyle name="Comma 2 11 24 2" xfId="19071" xr:uid="{F854873E-7ABD-4946-BDBE-946A8A875E2C}"/>
    <cellStyle name="Comma 2 11 24 3" xfId="24821" xr:uid="{C8990770-DB07-4F06-B1EA-6EF847EC0D6B}"/>
    <cellStyle name="Comma 2 11 24 4" xfId="30571" xr:uid="{DD89BDB2-D47A-42F2-910C-0A0C0CB12D6A}"/>
    <cellStyle name="Comma 2 11 25" xfId="10516" xr:uid="{E4C313F7-5090-467A-B786-204417EA64B0}"/>
    <cellStyle name="Comma 2 11 25 2" xfId="19263" xr:uid="{3A52F349-270D-443E-8A61-AF63EC72F566}"/>
    <cellStyle name="Comma 2 11 25 3" xfId="25013" xr:uid="{D8B886FC-DCA5-419C-8E86-FC9972B1B4D9}"/>
    <cellStyle name="Comma 2 11 25 4" xfId="30763" xr:uid="{1DA0DACA-26D0-41ED-8490-89211C3CED63}"/>
    <cellStyle name="Comma 2 11 26" xfId="10836" xr:uid="{09244E54-464B-4AE2-9D99-F6C6C181AABD}"/>
    <cellStyle name="Comma 2 11 26 2" xfId="19451" xr:uid="{460274CD-A401-4BED-A397-6EBFB94CD236}"/>
    <cellStyle name="Comma 2 11 26 3" xfId="25201" xr:uid="{4C65AD83-8D54-494C-B9E9-EDD4EB22E406}"/>
    <cellStyle name="Comma 2 11 26 4" xfId="30951" xr:uid="{4B096F0D-08DE-4AD2-ACFA-D3820B6E307D}"/>
    <cellStyle name="Comma 2 11 27" xfId="11101" xr:uid="{1BECAD4F-F716-4008-9430-0B96ADE8B34B}"/>
    <cellStyle name="Comma 2 11 27 2" xfId="19584" xr:uid="{141488C3-288C-4D57-A96B-7CD2C5C9A563}"/>
    <cellStyle name="Comma 2 11 27 3" xfId="25334" xr:uid="{C5145FFB-2BDB-4B73-938D-06FDF2882CAB}"/>
    <cellStyle name="Comma 2 11 27 4" xfId="31084" xr:uid="{9F7B336C-944E-41CD-884D-BADEC9AD4520}"/>
    <cellStyle name="Comma 2 11 28" xfId="11357" xr:uid="{76E5D921-AC82-4705-9700-D7301D2C8829}"/>
    <cellStyle name="Comma 2 11 28 2" xfId="19708" xr:uid="{2D54EF07-0A10-4FE9-8EA8-35F7E9E0941F}"/>
    <cellStyle name="Comma 2 11 28 3" xfId="25458" xr:uid="{964B2E63-3211-430B-9935-B32B143FB4C0}"/>
    <cellStyle name="Comma 2 11 28 4" xfId="31208" xr:uid="{9A7501AB-B9D7-4121-95B4-4BA9A7B1EABD}"/>
    <cellStyle name="Comma 2 11 29" xfId="11612" xr:uid="{CA7EC84C-9E19-4ACD-8A3B-E91EEEF49A1A}"/>
    <cellStyle name="Comma 2 11 29 2" xfId="19832" xr:uid="{AF8BE573-B1C2-4839-86D6-E89F422C33F1}"/>
    <cellStyle name="Comma 2 11 29 3" xfId="25582" xr:uid="{346A0A8D-E1B2-4E57-A1BA-6D3DAF1F5C5E}"/>
    <cellStyle name="Comma 2 11 29 4" xfId="31332" xr:uid="{721EF386-6D8F-49B8-B8C6-66973E953BF4}"/>
    <cellStyle name="Comma 2 11 3" xfId="3976" xr:uid="{DE849F44-AFFC-4702-8FE3-A3A483D715E4}"/>
    <cellStyle name="Comma 2 11 3 2" xfId="15092" xr:uid="{ADA71238-155C-408E-A5E1-782B2DDB55C0}"/>
    <cellStyle name="Comma 2 11 3 3" xfId="20842" xr:uid="{332E91E7-473D-4021-B621-07B983ACF223}"/>
    <cellStyle name="Comma 2 11 3 4" xfId="26592" xr:uid="{FC785A8D-BC79-4425-B0D0-CCC0771673A0}"/>
    <cellStyle name="Comma 2 11 30" xfId="14114" xr:uid="{BD0498A4-044E-45F5-8B6E-952333381F7F}"/>
    <cellStyle name="Comma 2 11 31" xfId="19864" xr:uid="{A2B1B828-B008-4D10-963C-8A81C23C83B0}"/>
    <cellStyle name="Comma 2 11 32" xfId="25614" xr:uid="{ECFBA35A-D350-484B-8C24-9AFF04E42513}"/>
    <cellStyle name="Comma 2 11 4" xfId="4605" xr:uid="{716A7F60-BEB4-490C-8BAB-8F3E65BA295B}"/>
    <cellStyle name="Comma 2 11 4 2" xfId="15615" xr:uid="{9DC2EAB0-9026-42B2-9FBA-3F36D1BCF42A}"/>
    <cellStyle name="Comma 2 11 4 3" xfId="21365" xr:uid="{38E2BE42-FCC5-4E63-9A93-D41853446EA8}"/>
    <cellStyle name="Comma 2 11 4 4" xfId="27115" xr:uid="{7A1BA2AC-2980-46EC-9CF1-2CC48A08E751}"/>
    <cellStyle name="Comma 2 11 5" xfId="3781" xr:uid="{B5B15F1F-F5A7-4096-B3A0-BB362F7C32E9}"/>
    <cellStyle name="Comma 2 11 5 2" xfId="14900" xr:uid="{2C68AB45-5EA2-4F4D-8E39-DB841E07AA6C}"/>
    <cellStyle name="Comma 2 11 5 3" xfId="20650" xr:uid="{9B965360-7879-4023-9282-0F39EC591189}"/>
    <cellStyle name="Comma 2 11 5 4" xfId="26400" xr:uid="{34549A3E-D4A3-48D7-91A8-79745FB2E16E}"/>
    <cellStyle name="Comma 2 11 6" xfId="4801" xr:uid="{9D5C0F2D-6691-4FA6-9AA5-46DCA40E0D29}"/>
    <cellStyle name="Comma 2 11 6 2" xfId="15807" xr:uid="{329A8A4E-A60E-4452-B5FC-5620262B97D0}"/>
    <cellStyle name="Comma 2 11 6 3" xfId="21557" xr:uid="{D30CB0F2-BFDD-4DFC-A66B-BF9D0AD83E35}"/>
    <cellStyle name="Comma 2 11 6 4" xfId="27307" xr:uid="{99375479-161C-4FF9-8F76-AB87631BA591}"/>
    <cellStyle name="Comma 2 11 7" xfId="3585" xr:uid="{14E67F72-98DF-493F-B874-94B237AFE884}"/>
    <cellStyle name="Comma 2 11 7 2" xfId="14708" xr:uid="{818CAD41-4098-46B8-8AA2-FCEED3BE3DC3}"/>
    <cellStyle name="Comma 2 11 7 3" xfId="20458" xr:uid="{3849F719-0D54-4D2E-9EA6-9F14B4C49CD3}"/>
    <cellStyle name="Comma 2 11 7 4" xfId="26208" xr:uid="{38FE7756-9B08-43E9-8293-4061D01650C5}"/>
    <cellStyle name="Comma 2 11 8" xfId="4999" xr:uid="{7720EE5E-CE8E-4D95-A65B-E3AD26539941}"/>
    <cellStyle name="Comma 2 11 8 2" xfId="15999" xr:uid="{2BD74252-AC15-46EA-AC01-25B6D9DE6529}"/>
    <cellStyle name="Comma 2 11 8 3" xfId="21749" xr:uid="{63A018F2-D95C-4CFA-A4A6-C18956CB574D}"/>
    <cellStyle name="Comma 2 11 8 4" xfId="27499" xr:uid="{83E5FC79-D5C3-4557-9F38-8685D2AA4C43}"/>
    <cellStyle name="Comma 2 11 9" xfId="5325" xr:uid="{82C0B5F9-3E7D-410C-9F55-33B2BB42415B}"/>
    <cellStyle name="Comma 2 11 9 2" xfId="16191" xr:uid="{64EE3D99-C6BC-49F3-A02B-0FBE361268D5}"/>
    <cellStyle name="Comma 2 11 9 3" xfId="21941" xr:uid="{CF2FAA78-E011-498A-9800-AB630EB92313}"/>
    <cellStyle name="Comma 2 11 9 4" xfId="27691" xr:uid="{D05F9E9F-A597-4140-8452-0236154753E2}"/>
    <cellStyle name="Comma 2 110" xfId="9546" xr:uid="{996D41F0-C344-473C-BD14-E02ABEC73ACF}"/>
    <cellStyle name="Comma 2 110 2" xfId="18689" xr:uid="{FD6E7586-A6FD-4CCB-85CD-769EA802BF0A}"/>
    <cellStyle name="Comma 2 110 3" xfId="24439" xr:uid="{9217D795-EBA2-4BEE-8783-AAB46AE5B861}"/>
    <cellStyle name="Comma 2 110 4" xfId="30189" xr:uid="{DEC9107C-79AC-4FE4-992C-F284132D7408}"/>
    <cellStyle name="Comma 2 111" xfId="9870" xr:uid="{6CE932F7-9ED8-4D78-9374-8C0F06C6D6EF}"/>
    <cellStyle name="Comma 2 111 2" xfId="18881" xr:uid="{77D99FAF-C083-4369-981B-19A5A0D98319}"/>
    <cellStyle name="Comma 2 111 3" xfId="24631" xr:uid="{2A32D725-DA52-425D-9C6A-D9876D1D76B2}"/>
    <cellStyle name="Comma 2 111 4" xfId="30381" xr:uid="{1537A37D-3E81-4F67-8AE3-A02365C04B4C}"/>
    <cellStyle name="Comma 2 112" xfId="10194" xr:uid="{4137E519-9D2D-4E68-813E-18F1E8B9EF9E}"/>
    <cellStyle name="Comma 2 112 2" xfId="19073" xr:uid="{B515375A-6D86-41D0-A879-F90EB93F05BB}"/>
    <cellStyle name="Comma 2 112 3" xfId="24823" xr:uid="{62518C75-D5D3-47A8-97A1-995CAB24DF81}"/>
    <cellStyle name="Comma 2 112 4" xfId="30573" xr:uid="{239C0CA8-3F0D-4417-A866-604381C0F299}"/>
    <cellStyle name="Comma 2 113" xfId="10518" xr:uid="{53CDB2AE-6BB8-4EDE-82C6-15F869F19887}"/>
    <cellStyle name="Comma 2 113 2" xfId="19265" xr:uid="{3E658A08-7C3D-449A-B62C-DAB5991C97F0}"/>
    <cellStyle name="Comma 2 113 3" xfId="25015" xr:uid="{F9621565-D068-4B6B-821F-25F31EDEF55F}"/>
    <cellStyle name="Comma 2 113 4" xfId="30765" xr:uid="{ACE9190A-DBF2-40D9-AA9F-B2FD220E0FB2}"/>
    <cellStyle name="Comma 2 114" xfId="10838" xr:uid="{4E3CFCB8-C7A6-4500-859A-CA39A35F4D34}"/>
    <cellStyle name="Comma 2 114 2" xfId="19453" xr:uid="{A208819F-C538-44B2-B0F5-8A8B10910646}"/>
    <cellStyle name="Comma 2 114 3" xfId="25203" xr:uid="{908BF7B0-667E-44FA-96E4-006B2820C42B}"/>
    <cellStyle name="Comma 2 114 4" xfId="30953" xr:uid="{353CA69F-C6E0-4F76-A202-48E753122864}"/>
    <cellStyle name="Comma 2 115" xfId="11103" xr:uid="{68CEDDE9-4507-40FF-B8B6-E3BAEE51E79F}"/>
    <cellStyle name="Comma 2 115 2" xfId="19586" xr:uid="{AA9B3F10-EE59-43F4-8E20-D4A41B6D0FEA}"/>
    <cellStyle name="Comma 2 115 3" xfId="25336" xr:uid="{9B331FD8-CD67-4CC5-AF44-FFDA65D299DF}"/>
    <cellStyle name="Comma 2 115 4" xfId="31086" xr:uid="{6224F502-9AC6-4C37-8BA4-2313CBC318EA}"/>
    <cellStyle name="Comma 2 116" xfId="11359" xr:uid="{C6BB346B-6B2D-44FC-B576-E72C58816F2D}"/>
    <cellStyle name="Comma 2 116 2" xfId="19710" xr:uid="{C66E16F3-7E65-4F05-99A7-444A6824D564}"/>
    <cellStyle name="Comma 2 116 3" xfId="25460" xr:uid="{AE4B86CB-2710-4ED5-AFC4-89AA6B65C4F2}"/>
    <cellStyle name="Comma 2 116 4" xfId="31210" xr:uid="{6F8D3E5C-2ABA-4BF2-9BEC-72D30DE2C6C7}"/>
    <cellStyle name="Comma 2 117" xfId="11614" xr:uid="{1A03D3AE-37C9-4FB1-B540-68E684F6E06E}"/>
    <cellStyle name="Comma 2 117 2" xfId="19834" xr:uid="{DF26BF41-CA3F-43B7-BC2D-6756BEA1201E}"/>
    <cellStyle name="Comma 2 117 3" xfId="25584" xr:uid="{7E23B734-2DBE-4FB4-A812-FDF1CA3280A3}"/>
    <cellStyle name="Comma 2 117 4" xfId="31334" xr:uid="{F954AB7E-CFDE-449E-88AF-83ED88F72ADD}"/>
    <cellStyle name="Comma 2 118" xfId="14088" xr:uid="{7E1CCE20-E8E3-41AA-800D-FFB8E7E8CCC1}"/>
    <cellStyle name="Comma 2 119" xfId="19838" xr:uid="{687DBB39-4033-4938-BA13-E7B96D9F8436}"/>
    <cellStyle name="Comma 2 12" xfId="189" xr:uid="{CE8C2F8A-0A7C-4F8B-9509-DE5FFCF59DA3}"/>
    <cellStyle name="Comma 2 12 10" xfId="5649" xr:uid="{EFBD8EB0-1E17-4248-92A7-1CB6BDC6915F}"/>
    <cellStyle name="Comma 2 12 10 2" xfId="16382" xr:uid="{CC419594-0C7E-430B-8BAB-88BDB09F8F50}"/>
    <cellStyle name="Comma 2 12 10 3" xfId="22132" xr:uid="{2DEC304C-8F76-402C-B5F6-3B50DEFF4F93}"/>
    <cellStyle name="Comma 2 12 10 4" xfId="27882" xr:uid="{704AC05D-A052-4E2F-B1BF-BA5B174B0E44}"/>
    <cellStyle name="Comma 2 12 11" xfId="5975" xr:uid="{6F51F986-437D-42CE-ACD1-2C093F30041A}"/>
    <cellStyle name="Comma 2 12 11 2" xfId="16574" xr:uid="{1E6CF095-E8ED-4B16-9240-97C223A22041}"/>
    <cellStyle name="Comma 2 12 11 3" xfId="22324" xr:uid="{3E936794-90CE-4582-9FB4-E94EA85456DC}"/>
    <cellStyle name="Comma 2 12 11 4" xfId="28074" xr:uid="{0562D8A8-A145-4908-AA19-F6FE08C3889B}"/>
    <cellStyle name="Comma 2 12 12" xfId="6301" xr:uid="{E5A0EF19-8F94-4D5B-8657-7B0025340984}"/>
    <cellStyle name="Comma 2 12 12 2" xfId="16766" xr:uid="{BF9A1B33-C008-4610-9435-0F4D593CC52D}"/>
    <cellStyle name="Comma 2 12 12 3" xfId="22516" xr:uid="{9C90F096-ECC7-42D1-A8E0-7BB847A5EE8C}"/>
    <cellStyle name="Comma 2 12 12 4" xfId="28266" xr:uid="{482F3699-DE1E-41C6-B3F5-5DF217BEC6DA}"/>
    <cellStyle name="Comma 2 12 13" xfId="6626" xr:uid="{766F6D86-67CA-4429-9445-D5B103D6BC4A}"/>
    <cellStyle name="Comma 2 12 13 2" xfId="16958" xr:uid="{2E4C8332-1E8D-45D5-BA61-EB5CD7757941}"/>
    <cellStyle name="Comma 2 12 13 3" xfId="22708" xr:uid="{89C47401-9B6E-459B-BC86-98EFB6DF7AF3}"/>
    <cellStyle name="Comma 2 12 13 4" xfId="28458" xr:uid="{4768D1B5-82A9-45FE-AF78-C435588E3D6F}"/>
    <cellStyle name="Comma 2 12 14" xfId="6951" xr:uid="{4484FC1E-78B7-4CF1-81BB-36581B191CBB}"/>
    <cellStyle name="Comma 2 12 14 2" xfId="17150" xr:uid="{E72A796F-ACBC-472B-BB95-D896A45F10B5}"/>
    <cellStyle name="Comma 2 12 14 3" xfId="22900" xr:uid="{BAF13EDA-931C-445F-A3D4-FEDD587E5528}"/>
    <cellStyle name="Comma 2 12 14 4" xfId="28650" xr:uid="{D018D491-F95D-455B-B0E3-AB6C0C987F22}"/>
    <cellStyle name="Comma 2 12 15" xfId="7275" xr:uid="{19BFDCBD-ACA5-4CB5-96F3-042565838878}"/>
    <cellStyle name="Comma 2 12 15 2" xfId="17342" xr:uid="{80E50096-70EF-447D-B287-17602F7F083A}"/>
    <cellStyle name="Comma 2 12 15 3" xfId="23092" xr:uid="{9B73FDB3-81B2-4F0F-B4F9-9817C5363306}"/>
    <cellStyle name="Comma 2 12 15 4" xfId="28842" xr:uid="{09D97B3A-7DE1-4DCF-A394-52521F39036D}"/>
    <cellStyle name="Comma 2 12 16" xfId="7599" xr:uid="{60443197-BFE0-4286-A45A-25A2FB750156}"/>
    <cellStyle name="Comma 2 12 16 2" xfId="17534" xr:uid="{E1030C39-E1A1-41DD-856A-0036F8F6B699}"/>
    <cellStyle name="Comma 2 12 16 3" xfId="23284" xr:uid="{F7AC4A28-C78F-4471-B7B4-7F5D6FF1891B}"/>
    <cellStyle name="Comma 2 12 16 4" xfId="29034" xr:uid="{AE37476D-E24A-43A7-A38C-49247E1DB5C7}"/>
    <cellStyle name="Comma 2 12 17" xfId="7923" xr:uid="{91F5F0D1-E6BE-4EEE-9B42-944972109180}"/>
    <cellStyle name="Comma 2 12 17 2" xfId="17726" xr:uid="{C3C9D101-2DF7-4E63-A46D-8C3A487F5D0A}"/>
    <cellStyle name="Comma 2 12 17 3" xfId="23476" xr:uid="{B5C9A420-CEC1-4315-B7D4-C889F2352FE7}"/>
    <cellStyle name="Comma 2 12 17 4" xfId="29226" xr:uid="{84C99834-D5FF-4D28-AC9B-6659C627D3FD}"/>
    <cellStyle name="Comma 2 12 18" xfId="8247" xr:uid="{7F57548C-273E-4545-9F8A-34946FB029B3}"/>
    <cellStyle name="Comma 2 12 18 2" xfId="17918" xr:uid="{8F7B1800-2341-41D0-8218-57454837F0DC}"/>
    <cellStyle name="Comma 2 12 18 3" xfId="23668" xr:uid="{D692ACCA-7F08-4AEB-B149-9A31B84D55CE}"/>
    <cellStyle name="Comma 2 12 18 4" xfId="29418" xr:uid="{76849B0D-AACB-4740-9FDE-2EE305F51DE2}"/>
    <cellStyle name="Comma 2 12 19" xfId="8571" xr:uid="{22E1410F-9B2F-4001-8208-F857297FB95E}"/>
    <cellStyle name="Comma 2 12 19 2" xfId="18110" xr:uid="{3D7BBB1C-7FC3-469F-A4AB-A37EF1F408C1}"/>
    <cellStyle name="Comma 2 12 19 3" xfId="23860" xr:uid="{212A1527-F129-48C8-A741-7F9D1B6E5E65}"/>
    <cellStyle name="Comma 2 12 19 4" xfId="29610" xr:uid="{60E26D0D-AF82-46BB-8717-47FBE0321697}"/>
    <cellStyle name="Comma 2 12 2" xfId="2204" xr:uid="{D117E63A-42CB-487A-B1E3-AAC99FB812B8}"/>
    <cellStyle name="Comma 2 12 2 2" xfId="14387" xr:uid="{BA1B5C15-EF61-4791-8EA2-FE7E97187E03}"/>
    <cellStyle name="Comma 2 12 2 3" xfId="20137" xr:uid="{130657D7-6FE0-4D8D-AABD-89C474503645}"/>
    <cellStyle name="Comma 2 12 2 4" xfId="25887" xr:uid="{AB3A9907-1899-4B69-8B42-0B5D53099C3F}"/>
    <cellStyle name="Comma 2 12 20" xfId="8895" xr:uid="{84CDB5CC-7377-4586-A18E-0DB3C4D88E43}"/>
    <cellStyle name="Comma 2 12 20 2" xfId="18302" xr:uid="{7E924A8F-B0FA-43D4-990F-75EC2708874D}"/>
    <cellStyle name="Comma 2 12 20 3" xfId="24052" xr:uid="{4C583F05-26FF-47A1-94BA-10195C319DC0}"/>
    <cellStyle name="Comma 2 12 20 4" xfId="29802" xr:uid="{82567463-A1B6-4183-88C7-93FA59701A6A}"/>
    <cellStyle name="Comma 2 12 21" xfId="9219" xr:uid="{D9F647AE-33CB-4F5A-A6B2-C8BC3486054D}"/>
    <cellStyle name="Comma 2 12 21 2" xfId="18494" xr:uid="{5A1169F9-56AF-44A1-B7EB-DF91323F73F4}"/>
    <cellStyle name="Comma 2 12 21 3" xfId="24244" xr:uid="{05876732-5F9E-466D-BFF2-CDA1F7E418A6}"/>
    <cellStyle name="Comma 2 12 21 4" xfId="29994" xr:uid="{62FA59D6-4943-4592-BB12-EE37202CD0FC}"/>
    <cellStyle name="Comma 2 12 22" xfId="9543" xr:uid="{02765071-9104-4122-9491-FDE413974E59}"/>
    <cellStyle name="Comma 2 12 22 2" xfId="18686" xr:uid="{13EBA116-0EE4-445D-AD78-CB22EBC210D9}"/>
    <cellStyle name="Comma 2 12 22 3" xfId="24436" xr:uid="{75D0F418-04A6-44D6-A82C-ABA3806DA7B9}"/>
    <cellStyle name="Comma 2 12 22 4" xfId="30186" xr:uid="{6D6A2908-88F2-48EB-9170-2A3171BA3A49}"/>
    <cellStyle name="Comma 2 12 23" xfId="9867" xr:uid="{7056D83C-08C7-40EB-AD32-AB3498CA4B1F}"/>
    <cellStyle name="Comma 2 12 23 2" xfId="18878" xr:uid="{471F7DCC-58FE-4648-AB23-60B12801EA67}"/>
    <cellStyle name="Comma 2 12 23 3" xfId="24628" xr:uid="{934454D8-F9D3-4290-AF3B-D5B434AC4F19}"/>
    <cellStyle name="Comma 2 12 23 4" xfId="30378" xr:uid="{3B8C8641-68C0-40DD-963F-F0DFC47D4321}"/>
    <cellStyle name="Comma 2 12 24" xfId="10191" xr:uid="{8374EE26-E043-41F4-8533-8F575791B20F}"/>
    <cellStyle name="Comma 2 12 24 2" xfId="19070" xr:uid="{82256D81-582F-4357-8BE9-52246BCFC511}"/>
    <cellStyle name="Comma 2 12 24 3" xfId="24820" xr:uid="{8AB9B03F-57DF-4E2D-B4A9-09DD20E80DE6}"/>
    <cellStyle name="Comma 2 12 24 4" xfId="30570" xr:uid="{CA579837-B6FD-404F-A796-D76797311B3D}"/>
    <cellStyle name="Comma 2 12 25" xfId="10515" xr:uid="{C12ED0EA-5C76-4A51-9ACC-91F6C3AFBBDB}"/>
    <cellStyle name="Comma 2 12 25 2" xfId="19262" xr:uid="{B28B607A-023B-452F-AFC3-A495EEF863E1}"/>
    <cellStyle name="Comma 2 12 25 3" xfId="25012" xr:uid="{7B2E2599-5A9C-454C-B68E-05577E505FE7}"/>
    <cellStyle name="Comma 2 12 25 4" xfId="30762" xr:uid="{3214A7B0-180F-4AB4-AD14-88F4A64BF069}"/>
    <cellStyle name="Comma 2 12 26" xfId="10835" xr:uid="{272A15BA-858F-4692-98B6-B3CA20102A15}"/>
    <cellStyle name="Comma 2 12 26 2" xfId="19450" xr:uid="{1ED80A64-3498-4CAC-AF1B-BC13F8D29F65}"/>
    <cellStyle name="Comma 2 12 26 3" xfId="25200" xr:uid="{42BC6AC7-2278-4CE0-8100-94177345BC56}"/>
    <cellStyle name="Comma 2 12 26 4" xfId="30950" xr:uid="{9D15EFEE-8B77-4C73-8E12-E4FC1921D6F0}"/>
    <cellStyle name="Comma 2 12 27" xfId="11100" xr:uid="{71071FE3-D7C2-47F5-AFAD-C5969C189A11}"/>
    <cellStyle name="Comma 2 12 27 2" xfId="19583" xr:uid="{9C2A08B6-CA41-4723-B4FE-67A0B3B43A07}"/>
    <cellStyle name="Comma 2 12 27 3" xfId="25333" xr:uid="{1E24B646-E9F3-47E1-8441-671136E4D359}"/>
    <cellStyle name="Comma 2 12 27 4" xfId="31083" xr:uid="{74FB1233-1DD4-4573-A639-32CCA236CA56}"/>
    <cellStyle name="Comma 2 12 28" xfId="11356" xr:uid="{AD9D06A9-EBA2-40BF-8B52-A47E09CDA542}"/>
    <cellStyle name="Comma 2 12 28 2" xfId="19707" xr:uid="{19E35BA6-7B73-4D7F-B781-9B6EE95A5747}"/>
    <cellStyle name="Comma 2 12 28 3" xfId="25457" xr:uid="{53D7BC3E-BDF8-496E-9772-0BFA6CDB67BE}"/>
    <cellStyle name="Comma 2 12 28 4" xfId="31207" xr:uid="{6BCA5CD2-A263-4901-8790-8C5826A8F36B}"/>
    <cellStyle name="Comma 2 12 29" xfId="11611" xr:uid="{4651D007-A342-4F68-A185-D1CE93F873F1}"/>
    <cellStyle name="Comma 2 12 29 2" xfId="19831" xr:uid="{62C89687-FBD2-4F47-8E78-CA4C1C3DE013}"/>
    <cellStyle name="Comma 2 12 29 3" xfId="25581" xr:uid="{F5932FF1-A04B-4CFB-B919-FCDE21876671}"/>
    <cellStyle name="Comma 2 12 29 4" xfId="31331" xr:uid="{ED30C624-8375-4E35-A10E-175F79F66946}"/>
    <cellStyle name="Comma 2 12 3" xfId="3977" xr:uid="{8A18818C-9148-4789-938A-79DD191790A0}"/>
    <cellStyle name="Comma 2 12 3 2" xfId="15093" xr:uid="{7F2BC8B0-6CC7-43BE-A676-6D28449F0424}"/>
    <cellStyle name="Comma 2 12 3 3" xfId="20843" xr:uid="{8D1FE8DF-28A8-45FD-AE90-19823261E087}"/>
    <cellStyle name="Comma 2 12 3 4" xfId="26593" xr:uid="{CBBFA1F7-4018-4047-93EE-2AED3C04613E}"/>
    <cellStyle name="Comma 2 12 30" xfId="14135" xr:uid="{74F99375-DBA7-48D1-8466-432C258AA714}"/>
    <cellStyle name="Comma 2 12 31" xfId="19885" xr:uid="{105D9117-FB6F-40FE-AF59-F1EDEC445573}"/>
    <cellStyle name="Comma 2 12 32" xfId="25635" xr:uid="{5B3A0950-0AF0-4FF1-945B-D200D10D5196}"/>
    <cellStyle name="Comma 2 12 4" xfId="4604" xr:uid="{9B2C4E15-9DBB-4DAC-89AA-ABF3EC8FFE75}"/>
    <cellStyle name="Comma 2 12 4 2" xfId="15614" xr:uid="{2B0A1325-0476-426D-9366-1727FE31FB76}"/>
    <cellStyle name="Comma 2 12 4 3" xfId="21364" xr:uid="{9B683384-C98E-4941-88FE-702096C42E83}"/>
    <cellStyle name="Comma 2 12 4 4" xfId="27114" xr:uid="{C16E475D-DD78-41F4-ACA6-E802BADB330F}"/>
    <cellStyle name="Comma 2 12 5" xfId="3782" xr:uid="{19198B13-B2E6-48EE-BBB6-74052FC5891F}"/>
    <cellStyle name="Comma 2 12 5 2" xfId="14901" xr:uid="{C7D8BA80-8024-4647-9A41-0DFD696574D9}"/>
    <cellStyle name="Comma 2 12 5 3" xfId="20651" xr:uid="{8702710A-7ECE-4322-8878-F649E11255F0}"/>
    <cellStyle name="Comma 2 12 5 4" xfId="26401" xr:uid="{3DE6FBCA-EF39-4C72-9ADA-488CA1DA1231}"/>
    <cellStyle name="Comma 2 12 6" xfId="4800" xr:uid="{C573F500-0D8F-44E3-8323-5F7551710509}"/>
    <cellStyle name="Comma 2 12 6 2" xfId="15806" xr:uid="{5EF29E98-046E-4034-83A9-D2D9FE4AB6C3}"/>
    <cellStyle name="Comma 2 12 6 3" xfId="21556" xr:uid="{056BA055-6E42-4F6B-93FA-22996AC3543D}"/>
    <cellStyle name="Comma 2 12 6 4" xfId="27306" xr:uid="{DCE41F28-5074-40A7-822F-484C58FFA6FD}"/>
    <cellStyle name="Comma 2 12 7" xfId="3586" xr:uid="{0CB43F49-EC14-44E1-BE09-2AF6524B037B}"/>
    <cellStyle name="Comma 2 12 7 2" xfId="14709" xr:uid="{F5F62C9B-0FCE-4E5F-91B6-89C094D2DE49}"/>
    <cellStyle name="Comma 2 12 7 3" xfId="20459" xr:uid="{05E23020-32E6-44D8-963F-115A8BAA6641}"/>
    <cellStyle name="Comma 2 12 7 4" xfId="26209" xr:uid="{D2D62180-6DAB-4FD1-BFD7-9C837843AB32}"/>
    <cellStyle name="Comma 2 12 8" xfId="4998" xr:uid="{865D640C-3C43-43EF-BE8A-410202A6B5D1}"/>
    <cellStyle name="Comma 2 12 8 2" xfId="15998" xr:uid="{14F022AE-DE4E-493D-8B68-A8DFD425DEB4}"/>
    <cellStyle name="Comma 2 12 8 3" xfId="21748" xr:uid="{C642E3E0-8940-4A90-AEF9-EC636A5B351A}"/>
    <cellStyle name="Comma 2 12 8 4" xfId="27498" xr:uid="{8E6EE9BF-A078-48A8-A23C-433978270049}"/>
    <cellStyle name="Comma 2 12 9" xfId="5324" xr:uid="{42DE685B-D45C-4494-9776-71030B64859F}"/>
    <cellStyle name="Comma 2 12 9 2" xfId="16190" xr:uid="{B6BF0C9A-4098-47A0-A240-DA6E126F2EF9}"/>
    <cellStyle name="Comma 2 12 9 3" xfId="21940" xr:uid="{3C87B9BB-B377-4A46-8145-211AAC67E3D6}"/>
    <cellStyle name="Comma 2 12 9 4" xfId="27690" xr:uid="{1272A618-8D4B-4FF9-B17E-C6969F800D59}"/>
    <cellStyle name="Comma 2 120" xfId="25588" xr:uid="{EC38B882-F3A6-467A-9CAB-1E5B671D3BEB}"/>
    <cellStyle name="Comma 2 13" xfId="181" xr:uid="{0883A40C-7E9F-4DA8-AC29-188E8F37BB1E}"/>
    <cellStyle name="Comma 2 13 10" xfId="5648" xr:uid="{546022EF-F248-42F6-B802-6E6BF9784862}"/>
    <cellStyle name="Comma 2 13 10 2" xfId="16381" xr:uid="{DBE378A3-993E-49BC-A994-919AE734C61E}"/>
    <cellStyle name="Comma 2 13 10 3" xfId="22131" xr:uid="{BED6315E-38BB-4B96-9885-91F3C9A40309}"/>
    <cellStyle name="Comma 2 13 10 4" xfId="27881" xr:uid="{BB7E7504-8964-4A60-8FF1-0CA485695FB2}"/>
    <cellStyle name="Comma 2 13 11" xfId="5974" xr:uid="{53BF3E9C-6367-420C-855A-20AFEA9DD4ED}"/>
    <cellStyle name="Comma 2 13 11 2" xfId="16573" xr:uid="{E1E89431-A5E2-4804-AE56-0551B750186B}"/>
    <cellStyle name="Comma 2 13 11 3" xfId="22323" xr:uid="{58284CEF-708E-4E3F-9A29-5A291185171E}"/>
    <cellStyle name="Comma 2 13 11 4" xfId="28073" xr:uid="{2AF8A0EE-1A43-4D0A-BC52-710D2637CF60}"/>
    <cellStyle name="Comma 2 13 12" xfId="6300" xr:uid="{443EEEC3-3766-44DC-814D-4C9277997BC1}"/>
    <cellStyle name="Comma 2 13 12 2" xfId="16765" xr:uid="{F9E4403C-B85B-40FA-879B-E010F62C29A2}"/>
    <cellStyle name="Comma 2 13 12 3" xfId="22515" xr:uid="{90C12C94-08D0-48D2-8E4D-1895FFCE6175}"/>
    <cellStyle name="Comma 2 13 12 4" xfId="28265" xr:uid="{43695995-A2CF-4C21-91A9-DF7BAE67A135}"/>
    <cellStyle name="Comma 2 13 13" xfId="6625" xr:uid="{C779E3AC-3C13-46DE-8716-60389CB0EB55}"/>
    <cellStyle name="Comma 2 13 13 2" xfId="16957" xr:uid="{DB166751-4185-4ED4-B89A-EF4650CB7FFA}"/>
    <cellStyle name="Comma 2 13 13 3" xfId="22707" xr:uid="{DDE8292D-7506-4DC4-B211-96B23333D4A6}"/>
    <cellStyle name="Comma 2 13 13 4" xfId="28457" xr:uid="{44C6CF58-D90E-4FDD-AE3B-4FC3FB39220D}"/>
    <cellStyle name="Comma 2 13 14" xfId="6950" xr:uid="{30709C8F-72D3-4812-A981-BDAC545D6FAE}"/>
    <cellStyle name="Comma 2 13 14 2" xfId="17149" xr:uid="{77A9233F-AE58-4140-AA64-9CC564239556}"/>
    <cellStyle name="Comma 2 13 14 3" xfId="22899" xr:uid="{7037257C-14A6-4659-9338-B507949681CD}"/>
    <cellStyle name="Comma 2 13 14 4" xfId="28649" xr:uid="{0CEB7B30-26BC-4A54-B8DE-4D3BBB600960}"/>
    <cellStyle name="Comma 2 13 15" xfId="7274" xr:uid="{CE5F22BC-E54B-4F49-8EDB-D514C44479A5}"/>
    <cellStyle name="Comma 2 13 15 2" xfId="17341" xr:uid="{70602655-E36A-470F-9E60-6BF3B9FD2F06}"/>
    <cellStyle name="Comma 2 13 15 3" xfId="23091" xr:uid="{42643E3B-B157-45E7-BD4C-BE1A0A3B8468}"/>
    <cellStyle name="Comma 2 13 15 4" xfId="28841" xr:uid="{85FA4B98-4131-4C19-AD71-335EC7F7A7A9}"/>
    <cellStyle name="Comma 2 13 16" xfId="7598" xr:uid="{2CEC7177-32B7-468B-A04E-01FD42BAE6BF}"/>
    <cellStyle name="Comma 2 13 16 2" xfId="17533" xr:uid="{820D0613-85F4-496A-823C-2F9AC06C5152}"/>
    <cellStyle name="Comma 2 13 16 3" xfId="23283" xr:uid="{DBED4AF6-0433-41C8-AC7D-B85D5CF1B609}"/>
    <cellStyle name="Comma 2 13 16 4" xfId="29033" xr:uid="{0837A05B-96E0-4914-87C1-63F01FC4D632}"/>
    <cellStyle name="Comma 2 13 17" xfId="7922" xr:uid="{35658137-8368-41F5-9D6C-597EBB159632}"/>
    <cellStyle name="Comma 2 13 17 2" xfId="17725" xr:uid="{FCF39ECD-70B6-466D-A552-21797DD3A239}"/>
    <cellStyle name="Comma 2 13 17 3" xfId="23475" xr:uid="{F1C8F0E2-1B7E-4A7F-BCB3-9EB886D1825A}"/>
    <cellStyle name="Comma 2 13 17 4" xfId="29225" xr:uid="{BCCBC0F1-F244-4D4B-B20C-0B8611324E3B}"/>
    <cellStyle name="Comma 2 13 18" xfId="8246" xr:uid="{0AB2BBEC-CEE5-4B2B-8927-EBB2D7923E9E}"/>
    <cellStyle name="Comma 2 13 18 2" xfId="17917" xr:uid="{50070216-6A3F-4791-90DA-ADBDB01782C5}"/>
    <cellStyle name="Comma 2 13 18 3" xfId="23667" xr:uid="{1057440E-383D-42D6-8177-130B58F0DCCF}"/>
    <cellStyle name="Comma 2 13 18 4" xfId="29417" xr:uid="{E4FCCBF7-C276-4FCB-8AFB-C9B01F60A129}"/>
    <cellStyle name="Comma 2 13 19" xfId="8570" xr:uid="{1C38A3A6-12CC-45AF-AC4D-9C1EE70D46F2}"/>
    <cellStyle name="Comma 2 13 19 2" xfId="18109" xr:uid="{E501DBF7-B55C-4AF2-B6E1-874C5E7F76AA}"/>
    <cellStyle name="Comma 2 13 19 3" xfId="23859" xr:uid="{44004101-E2AD-4C15-AD83-B6F0966DE999}"/>
    <cellStyle name="Comma 2 13 19 4" xfId="29609" xr:uid="{EDB54D69-6BB9-4F67-BF75-E1EC378EF22F}"/>
    <cellStyle name="Comma 2 13 2" xfId="2205" xr:uid="{38F6EE04-7907-4CFB-9028-BB0AA83205D5}"/>
    <cellStyle name="Comma 2 13 2 2" xfId="14388" xr:uid="{1B239BB2-2641-47D7-87E2-85BA91781890}"/>
    <cellStyle name="Comma 2 13 2 3" xfId="20138" xr:uid="{A08672F8-56C2-4641-A389-C0E88315D020}"/>
    <cellStyle name="Comma 2 13 2 4" xfId="25888" xr:uid="{6DAF8B57-CEF6-4091-84B8-D0BA38CF905F}"/>
    <cellStyle name="Comma 2 13 20" xfId="8894" xr:uid="{2892386F-C9D4-496B-AA55-CA9B29773AED}"/>
    <cellStyle name="Comma 2 13 20 2" xfId="18301" xr:uid="{AE55B0B7-93BB-4B20-B8E1-DECF72406949}"/>
    <cellStyle name="Comma 2 13 20 3" xfId="24051" xr:uid="{E0AAFC07-3B4C-4F84-AC3C-1C72082D7ADD}"/>
    <cellStyle name="Comma 2 13 20 4" xfId="29801" xr:uid="{4D959148-E851-479C-9FE2-63DCEC4FC864}"/>
    <cellStyle name="Comma 2 13 21" xfId="9218" xr:uid="{AAEA56D2-8E6A-4B85-8805-2F591D8BCD22}"/>
    <cellStyle name="Comma 2 13 21 2" xfId="18493" xr:uid="{1793002B-4ED0-4BB4-AF59-2B9CCA79203E}"/>
    <cellStyle name="Comma 2 13 21 3" xfId="24243" xr:uid="{21689387-99C7-485D-BE58-CFFDDAC86C34}"/>
    <cellStyle name="Comma 2 13 21 4" xfId="29993" xr:uid="{6222742C-8F23-43E0-A0ED-1CEC17B36FCE}"/>
    <cellStyle name="Comma 2 13 22" xfId="9542" xr:uid="{013E1686-4A1C-4858-95AF-6069236E6110}"/>
    <cellStyle name="Comma 2 13 22 2" xfId="18685" xr:uid="{186E0484-1A88-4A3C-97F9-1D0B8DAAABF9}"/>
    <cellStyle name="Comma 2 13 22 3" xfId="24435" xr:uid="{6A2873EC-923F-4CA7-BC60-B2D596BC48CF}"/>
    <cellStyle name="Comma 2 13 22 4" xfId="30185" xr:uid="{0EF70563-AF73-4318-8F43-A4A7084031D4}"/>
    <cellStyle name="Comma 2 13 23" xfId="9866" xr:uid="{796DA72B-BABE-43C4-A6B1-17D08FE1F134}"/>
    <cellStyle name="Comma 2 13 23 2" xfId="18877" xr:uid="{3B31CC80-0347-41F8-AC63-2EF035B040E7}"/>
    <cellStyle name="Comma 2 13 23 3" xfId="24627" xr:uid="{BF6F2612-BCD8-4AB4-B766-5A7A861E62BC}"/>
    <cellStyle name="Comma 2 13 23 4" xfId="30377" xr:uid="{96FFC4B3-B342-4A13-89FD-C5126E7E6329}"/>
    <cellStyle name="Comma 2 13 24" xfId="10190" xr:uid="{BE128933-2D9E-4C5D-92FA-A2634543C2D7}"/>
    <cellStyle name="Comma 2 13 24 2" xfId="19069" xr:uid="{FC4E04E4-2080-4553-A6CD-B957D9322B5A}"/>
    <cellStyle name="Comma 2 13 24 3" xfId="24819" xr:uid="{FA2DE1A9-BED1-4401-ACFE-B8FB7AE9F36E}"/>
    <cellStyle name="Comma 2 13 24 4" xfId="30569" xr:uid="{3B8FB05A-7241-444C-9EC7-F4A64E2213CD}"/>
    <cellStyle name="Comma 2 13 25" xfId="10514" xr:uid="{8E4D4F82-EB5E-4365-8B8E-743D83F361DA}"/>
    <cellStyle name="Comma 2 13 25 2" xfId="19261" xr:uid="{1DD32B2E-795C-487E-93F0-4FBFED759DAF}"/>
    <cellStyle name="Comma 2 13 25 3" xfId="25011" xr:uid="{ABFD8005-CBE5-49C4-80EB-D6B9387868A1}"/>
    <cellStyle name="Comma 2 13 25 4" xfId="30761" xr:uid="{9F59727B-69C3-4E02-8E72-E40CF22F5698}"/>
    <cellStyle name="Comma 2 13 26" xfId="10834" xr:uid="{A64D61F7-C85C-403A-AD04-F4842C19C22D}"/>
    <cellStyle name="Comma 2 13 26 2" xfId="19449" xr:uid="{9CE45A6C-D495-4E51-B930-F4F737BDB4D2}"/>
    <cellStyle name="Comma 2 13 26 3" xfId="25199" xr:uid="{D441B062-52DA-4A80-9C3C-65337BF0539E}"/>
    <cellStyle name="Comma 2 13 26 4" xfId="30949" xr:uid="{C715CF2F-9372-45CE-9EEB-32E5F9258E0C}"/>
    <cellStyle name="Comma 2 13 27" xfId="11099" xr:uid="{EBEE1C08-B258-44AF-B18D-0CD78F49BFE8}"/>
    <cellStyle name="Comma 2 13 27 2" xfId="19582" xr:uid="{232EC532-D91D-48D2-88B8-8556E407B660}"/>
    <cellStyle name="Comma 2 13 27 3" xfId="25332" xr:uid="{D57606DE-04E1-49A1-80AC-DC0C0052DE2F}"/>
    <cellStyle name="Comma 2 13 27 4" xfId="31082" xr:uid="{7EE39D43-76E7-406A-82D0-6A8585CE1157}"/>
    <cellStyle name="Comma 2 13 28" xfId="11355" xr:uid="{80818993-F53A-4B37-A228-00E375184674}"/>
    <cellStyle name="Comma 2 13 28 2" xfId="19706" xr:uid="{C2BFB44E-90BF-4E0F-8626-BBD016D401E9}"/>
    <cellStyle name="Comma 2 13 28 3" xfId="25456" xr:uid="{E61B932C-8E9D-4202-9930-58B2A367ECE5}"/>
    <cellStyle name="Comma 2 13 28 4" xfId="31206" xr:uid="{86C48C8A-7C2E-43A9-9B51-CDD9C5D0AE29}"/>
    <cellStyle name="Comma 2 13 29" xfId="11610" xr:uid="{AF84EB33-5998-463F-8F46-EFA417DD3ECA}"/>
    <cellStyle name="Comma 2 13 29 2" xfId="19830" xr:uid="{F045AE33-8A6C-4D60-B26C-928F8F16224E}"/>
    <cellStyle name="Comma 2 13 29 3" xfId="25580" xr:uid="{206E54DD-5ED9-4651-A8C0-005E4A0B85B7}"/>
    <cellStyle name="Comma 2 13 29 4" xfId="31330" xr:uid="{D5FC4DF1-9C34-47C3-BF1A-1FE6208E0C62}"/>
    <cellStyle name="Comma 2 13 3" xfId="3978" xr:uid="{BE0C4B03-D840-425C-BF7C-EA8A29496BF9}"/>
    <cellStyle name="Comma 2 13 3 2" xfId="15094" xr:uid="{EEE740D8-B56C-48C8-BB8B-1D4CF6D12108}"/>
    <cellStyle name="Comma 2 13 3 3" xfId="20844" xr:uid="{6B34641B-0CDA-427E-B023-B8DA29C05E94}"/>
    <cellStyle name="Comma 2 13 3 4" xfId="26594" xr:uid="{CAD13DCB-EFF2-43A5-B593-BF3607D33E9D}"/>
    <cellStyle name="Comma 2 13 30" xfId="14132" xr:uid="{912EE0D5-1616-47D1-B5E6-C6BE9A73C9EB}"/>
    <cellStyle name="Comma 2 13 31" xfId="19882" xr:uid="{F2992B60-1F3E-4C78-A028-98DCC6B081DA}"/>
    <cellStyle name="Comma 2 13 32" xfId="25632" xr:uid="{DFBBFFF0-5612-4C5F-ACD5-F4180D76861F}"/>
    <cellStyle name="Comma 2 13 4" xfId="4603" xr:uid="{6C39C5B6-E8F5-4440-B5EF-EFA758DAE29F}"/>
    <cellStyle name="Comma 2 13 4 2" xfId="15613" xr:uid="{5B54EB35-CF11-4117-88CA-769E367006FD}"/>
    <cellStyle name="Comma 2 13 4 3" xfId="21363" xr:uid="{F1BC4D39-AFD9-470A-8D98-1B9CADA15907}"/>
    <cellStyle name="Comma 2 13 4 4" xfId="27113" xr:uid="{0C1A1E29-E9B0-429C-9F15-9D305A3EA16D}"/>
    <cellStyle name="Comma 2 13 5" xfId="3783" xr:uid="{E62EDDFE-A137-4820-B2FE-9D6AA0720B8A}"/>
    <cellStyle name="Comma 2 13 5 2" xfId="14902" xr:uid="{FEE5FCC5-D013-4D49-A7B5-C50EB98789E8}"/>
    <cellStyle name="Comma 2 13 5 3" xfId="20652" xr:uid="{3E110810-DDBA-4821-9E9D-66D1D13D4502}"/>
    <cellStyle name="Comma 2 13 5 4" xfId="26402" xr:uid="{27922F3C-A936-40A2-AE4B-25613D84701A}"/>
    <cellStyle name="Comma 2 13 6" xfId="4799" xr:uid="{6C89AF28-9FA5-4553-A0E7-C657755CE659}"/>
    <cellStyle name="Comma 2 13 6 2" xfId="15805" xr:uid="{BEED603F-A6C4-45F7-A465-14CE7D647055}"/>
    <cellStyle name="Comma 2 13 6 3" xfId="21555" xr:uid="{7E0EE1CE-BDEE-4994-9F35-6EC5D203AAB8}"/>
    <cellStyle name="Comma 2 13 6 4" xfId="27305" xr:uid="{D1F8A042-8499-4E7E-BBED-21809698785D}"/>
    <cellStyle name="Comma 2 13 7" xfId="3587" xr:uid="{E804DC12-B1B9-46FB-AE0D-0061F5C0D4F9}"/>
    <cellStyle name="Comma 2 13 7 2" xfId="14710" xr:uid="{CC1C6CE8-D98D-401E-9DA0-24FCDF6B1BF9}"/>
    <cellStyle name="Comma 2 13 7 3" xfId="20460" xr:uid="{DF35713C-6566-4380-A680-80A88EC65B02}"/>
    <cellStyle name="Comma 2 13 7 4" xfId="26210" xr:uid="{D6F8E7EC-4F1A-45A0-B4C3-814690F7C9EA}"/>
    <cellStyle name="Comma 2 13 8" xfId="4997" xr:uid="{0E587244-F1E9-4AC9-9D2A-63B2134F835E}"/>
    <cellStyle name="Comma 2 13 8 2" xfId="15997" xr:uid="{0510C62F-214B-448E-80B6-39122E6615FB}"/>
    <cellStyle name="Comma 2 13 8 3" xfId="21747" xr:uid="{47C481CC-7A29-40F8-9E8C-D288F4107F6A}"/>
    <cellStyle name="Comma 2 13 8 4" xfId="27497" xr:uid="{5ECD57E3-F02F-4712-A7F9-4FAEC3129B01}"/>
    <cellStyle name="Comma 2 13 9" xfId="5323" xr:uid="{71BBB006-3999-4DEA-A1BE-E3EF8EF47A6C}"/>
    <cellStyle name="Comma 2 13 9 2" xfId="16189" xr:uid="{A17C121E-DCB1-4960-B89E-83E92EB88EB7}"/>
    <cellStyle name="Comma 2 13 9 3" xfId="21939" xr:uid="{3B54FF9D-FA01-4EA4-A21D-B969E8FB9AD5}"/>
    <cellStyle name="Comma 2 13 9 4" xfId="27689" xr:uid="{131DE007-A602-4DF7-9B4D-ED5234187670}"/>
    <cellStyle name="Comma 2 14" xfId="176" xr:uid="{56FAD488-8381-466B-948D-3C2AA96CB019}"/>
    <cellStyle name="Comma 2 14 10" xfId="5647" xr:uid="{2149FB80-55F3-4FE7-884E-77C4DE8A30A3}"/>
    <cellStyle name="Comma 2 14 10 2" xfId="16380" xr:uid="{4D6C9455-D0B5-42FE-9579-7CD3C30DDB8B}"/>
    <cellStyle name="Comma 2 14 10 3" xfId="22130" xr:uid="{150B0A39-ABD9-4E61-93F0-11A2C8A0D9A8}"/>
    <cellStyle name="Comma 2 14 10 4" xfId="27880" xr:uid="{328C56BC-5D2B-4A45-839B-698BE01F4D5E}"/>
    <cellStyle name="Comma 2 14 11" xfId="5973" xr:uid="{12720568-A7B6-47D5-A986-BC45BE52B3DB}"/>
    <cellStyle name="Comma 2 14 11 2" xfId="16572" xr:uid="{919FC049-105B-4354-827C-9F4C22ECF7E8}"/>
    <cellStyle name="Comma 2 14 11 3" xfId="22322" xr:uid="{8C919EA5-360E-44B2-AF52-9ADA09501BA9}"/>
    <cellStyle name="Comma 2 14 11 4" xfId="28072" xr:uid="{76938A26-62E1-4714-B75B-146F007C2A26}"/>
    <cellStyle name="Comma 2 14 12" xfId="6299" xr:uid="{82AE5300-2780-4CA1-AC42-3276C1D562C4}"/>
    <cellStyle name="Comma 2 14 12 2" xfId="16764" xr:uid="{755C84E5-6368-4649-BCC2-B63F4D036429}"/>
    <cellStyle name="Comma 2 14 12 3" xfId="22514" xr:uid="{2983B25A-55FD-4859-B490-0BE5A9F82081}"/>
    <cellStyle name="Comma 2 14 12 4" xfId="28264" xr:uid="{DE2EACA3-6015-416B-85D1-6B1AB2E982AB}"/>
    <cellStyle name="Comma 2 14 13" xfId="6624" xr:uid="{D4E4E67F-733C-4348-BFEC-DF3C968CB9F5}"/>
    <cellStyle name="Comma 2 14 13 2" xfId="16956" xr:uid="{505E6DBA-F697-4086-8626-6DECF58D59B6}"/>
    <cellStyle name="Comma 2 14 13 3" xfId="22706" xr:uid="{D8DFBA47-1A50-458E-8B47-878EC1C00E9A}"/>
    <cellStyle name="Comma 2 14 13 4" xfId="28456" xr:uid="{3E6F329C-A0A7-40C5-93D4-0C86F4EC30AD}"/>
    <cellStyle name="Comma 2 14 14" xfId="6949" xr:uid="{D5C84C98-4D9A-4A5C-8F0A-0F60D4395F2E}"/>
    <cellStyle name="Comma 2 14 14 2" xfId="17148" xr:uid="{5639F987-CAE3-44DD-A910-F5F717F412B7}"/>
    <cellStyle name="Comma 2 14 14 3" xfId="22898" xr:uid="{E5AE0B86-82F7-4D1A-8C3A-0D6250EC1027}"/>
    <cellStyle name="Comma 2 14 14 4" xfId="28648" xr:uid="{8394E3E0-129D-476B-95B0-3B7E37A09D57}"/>
    <cellStyle name="Comma 2 14 15" xfId="7273" xr:uid="{AB68E968-F247-484C-8385-AE0005678540}"/>
    <cellStyle name="Comma 2 14 15 2" xfId="17340" xr:uid="{0F8D66FE-52C4-44E9-9556-F9876D9A22AB}"/>
    <cellStyle name="Comma 2 14 15 3" xfId="23090" xr:uid="{7E761089-9945-4EED-B277-CC657B59E8DF}"/>
    <cellStyle name="Comma 2 14 15 4" xfId="28840" xr:uid="{DA7CA20C-7527-4DF3-82B0-85D594D7705F}"/>
    <cellStyle name="Comma 2 14 16" xfId="7597" xr:uid="{5575EB93-1271-4F72-9B61-ACD2137AEDDD}"/>
    <cellStyle name="Comma 2 14 16 2" xfId="17532" xr:uid="{78B50CD7-54C1-48AF-8E60-F50543C4F098}"/>
    <cellStyle name="Comma 2 14 16 3" xfId="23282" xr:uid="{3621E5F4-0AB3-4A2E-ABB5-D3DDE3244DA8}"/>
    <cellStyle name="Comma 2 14 16 4" xfId="29032" xr:uid="{2B72EF94-E23B-43AD-9003-5722E80CC9E1}"/>
    <cellStyle name="Comma 2 14 17" xfId="7921" xr:uid="{4ACE3EDB-AC17-450C-A4EE-E340380D648F}"/>
    <cellStyle name="Comma 2 14 17 2" xfId="17724" xr:uid="{57A4B27B-9655-46A3-8F3C-8B4C258400FC}"/>
    <cellStyle name="Comma 2 14 17 3" xfId="23474" xr:uid="{FBFB2AA3-3E05-4DD5-9ED7-FF4ACFF9C4AA}"/>
    <cellStyle name="Comma 2 14 17 4" xfId="29224" xr:uid="{53937E2D-EAEE-4D50-A84C-B0D511FE700E}"/>
    <cellStyle name="Comma 2 14 18" xfId="8245" xr:uid="{602BDC12-D963-4A3E-8D3F-1B73DB332F13}"/>
    <cellStyle name="Comma 2 14 18 2" xfId="17916" xr:uid="{616EAE0F-00E4-4CE0-8E78-A72275AAFC5C}"/>
    <cellStyle name="Comma 2 14 18 3" xfId="23666" xr:uid="{691E733C-C414-4E63-85F3-474FE239DC62}"/>
    <cellStyle name="Comma 2 14 18 4" xfId="29416" xr:uid="{14AAC719-D142-45EB-BE8E-D4AF50C4271C}"/>
    <cellStyle name="Comma 2 14 19" xfId="8569" xr:uid="{59A4AB25-00E6-4269-87F4-C5F0CEDA9CF7}"/>
    <cellStyle name="Comma 2 14 19 2" xfId="18108" xr:uid="{76D0696E-1325-475B-8BE9-222B7E7B47B1}"/>
    <cellStyle name="Comma 2 14 19 3" xfId="23858" xr:uid="{3750015E-E941-48E0-8CDB-F8C65706E3C1}"/>
    <cellStyle name="Comma 2 14 19 4" xfId="29608" xr:uid="{78F339E4-DB6A-4FD9-ADBB-807063B74151}"/>
    <cellStyle name="Comma 2 14 2" xfId="2206" xr:uid="{8CB14878-0A92-4E3C-8B13-F08217FA8E5A}"/>
    <cellStyle name="Comma 2 14 2 2" xfId="14389" xr:uid="{DF9BC906-F0D7-459D-8533-D4519458FA49}"/>
    <cellStyle name="Comma 2 14 2 3" xfId="20139" xr:uid="{FC42C645-EF84-42E6-BADB-B8081B3003F9}"/>
    <cellStyle name="Comma 2 14 2 4" xfId="25889" xr:uid="{85A362CD-659B-43D2-AF6F-4AD4A1F22AB6}"/>
    <cellStyle name="Comma 2 14 20" xfId="8893" xr:uid="{66A62189-3876-44BB-BDE6-8D97AE808E44}"/>
    <cellStyle name="Comma 2 14 20 2" xfId="18300" xr:uid="{37DB71DB-88B2-4F2C-8E84-D221B0A590F4}"/>
    <cellStyle name="Comma 2 14 20 3" xfId="24050" xr:uid="{0FC3ACC8-68FE-46F3-A40E-19C030A7D979}"/>
    <cellStyle name="Comma 2 14 20 4" xfId="29800" xr:uid="{E3311D3F-F637-4A7E-B2BB-FA0CBBEC0F05}"/>
    <cellStyle name="Comma 2 14 21" xfId="9217" xr:uid="{CEA59A2C-0CB1-41E7-9BEB-E77BBA7465BA}"/>
    <cellStyle name="Comma 2 14 21 2" xfId="18492" xr:uid="{6CA82209-9A3C-4997-AE35-7B91B5B45584}"/>
    <cellStyle name="Comma 2 14 21 3" xfId="24242" xr:uid="{1BEE0214-9A5D-43BA-8304-D3A742B9DADA}"/>
    <cellStyle name="Comma 2 14 21 4" xfId="29992" xr:uid="{F897C29B-D430-4FDC-BF33-642E9B6888CE}"/>
    <cellStyle name="Comma 2 14 22" xfId="9541" xr:uid="{5D91DE68-C413-4A59-ACAC-8A051E19BB76}"/>
    <cellStyle name="Comma 2 14 22 2" xfId="18684" xr:uid="{04057513-2638-423F-9BA0-9187D771F105}"/>
    <cellStyle name="Comma 2 14 22 3" xfId="24434" xr:uid="{83316D27-CF56-45EF-B7F3-9D8F89405AF5}"/>
    <cellStyle name="Comma 2 14 22 4" xfId="30184" xr:uid="{8013AF18-8D73-477D-891F-F350D901C052}"/>
    <cellStyle name="Comma 2 14 23" xfId="9865" xr:uid="{D37D27B5-73E6-4FA3-BECB-98A797035534}"/>
    <cellStyle name="Comma 2 14 23 2" xfId="18876" xr:uid="{51E8171D-4505-436F-8F35-61D439A1D106}"/>
    <cellStyle name="Comma 2 14 23 3" xfId="24626" xr:uid="{79B48F27-8F11-45A3-A020-B4BEDC7F3226}"/>
    <cellStyle name="Comma 2 14 23 4" xfId="30376" xr:uid="{AE4A682B-44D5-4DC0-86D9-536BF8B0D15F}"/>
    <cellStyle name="Comma 2 14 24" xfId="10189" xr:uid="{AD715318-957C-48ED-AEBA-357AB3B516B5}"/>
    <cellStyle name="Comma 2 14 24 2" xfId="19068" xr:uid="{FD9AF946-9033-4E69-98FD-C1036BC225FD}"/>
    <cellStyle name="Comma 2 14 24 3" xfId="24818" xr:uid="{87A288D6-E6F9-43A6-B89B-ADC61F894EC0}"/>
    <cellStyle name="Comma 2 14 24 4" xfId="30568" xr:uid="{5D6BFAF8-2584-4ACD-8274-4E15E0E2DCF4}"/>
    <cellStyle name="Comma 2 14 25" xfId="10513" xr:uid="{F9942C13-E408-406B-A8E0-CE352624DE63}"/>
    <cellStyle name="Comma 2 14 25 2" xfId="19260" xr:uid="{23C77FFB-5B0E-4F1D-9D92-7E15D7DF9C53}"/>
    <cellStyle name="Comma 2 14 25 3" xfId="25010" xr:uid="{FA32CE59-16ED-4281-A3EC-18FE6F224B91}"/>
    <cellStyle name="Comma 2 14 25 4" xfId="30760" xr:uid="{FDA62FED-87E9-495E-8E2F-D773F7CB4F2E}"/>
    <cellStyle name="Comma 2 14 26" xfId="10833" xr:uid="{6E7C8B6F-B87F-42D1-BCA1-E329F7C12089}"/>
    <cellStyle name="Comma 2 14 26 2" xfId="19448" xr:uid="{0F1B4A1F-B85B-4698-A8CD-8E2D0DA85B58}"/>
    <cellStyle name="Comma 2 14 26 3" xfId="25198" xr:uid="{F227CA52-4BD5-4284-B472-5ED918B9B665}"/>
    <cellStyle name="Comma 2 14 26 4" xfId="30948" xr:uid="{3A72FF59-9806-4960-ABF1-73FEDF49B57B}"/>
    <cellStyle name="Comma 2 14 27" xfId="11098" xr:uid="{6539806F-A571-4A49-B008-FE4BF4CD517B}"/>
    <cellStyle name="Comma 2 14 27 2" xfId="19581" xr:uid="{990AD0EC-A8BA-4566-9677-B81944BE1F66}"/>
    <cellStyle name="Comma 2 14 27 3" xfId="25331" xr:uid="{90052091-F52D-4F31-8FD9-E1FD4D3D92F6}"/>
    <cellStyle name="Comma 2 14 27 4" xfId="31081" xr:uid="{07F4791B-D0BE-4195-A231-27CD89919FA2}"/>
    <cellStyle name="Comma 2 14 28" xfId="11354" xr:uid="{B0A10AAC-EE98-49A2-8C5A-9B30625240D2}"/>
    <cellStyle name="Comma 2 14 28 2" xfId="19705" xr:uid="{C7BCDE9D-13FE-42FF-8015-DED6A681AF94}"/>
    <cellStyle name="Comma 2 14 28 3" xfId="25455" xr:uid="{09A2EE5E-44A0-43CD-A11B-BDA91D0AEC22}"/>
    <cellStyle name="Comma 2 14 28 4" xfId="31205" xr:uid="{8BA9822E-DF7E-4EB7-8B83-CE64D7B3DCBE}"/>
    <cellStyle name="Comma 2 14 29" xfId="11609" xr:uid="{FD3F2343-C6C5-4D38-ACF8-9828C77805A8}"/>
    <cellStyle name="Comma 2 14 29 2" xfId="19829" xr:uid="{44048094-D279-49ED-BD82-A87F5A32CA12}"/>
    <cellStyle name="Comma 2 14 29 3" xfId="25579" xr:uid="{93D52E7A-693A-4A86-9D70-B731C4DCA024}"/>
    <cellStyle name="Comma 2 14 29 4" xfId="31329" xr:uid="{EDA02760-9990-406C-BAA6-206E9D5324DD}"/>
    <cellStyle name="Comma 2 14 3" xfId="3979" xr:uid="{849C54BD-AA85-4A1E-B60A-CA8DCFBC78FC}"/>
    <cellStyle name="Comma 2 14 3 2" xfId="15095" xr:uid="{2A7A30FC-9F12-486B-A6DD-16E671368DFB}"/>
    <cellStyle name="Comma 2 14 3 3" xfId="20845" xr:uid="{2C13AFE7-D85F-48E2-B795-C86036ABFC70}"/>
    <cellStyle name="Comma 2 14 3 4" xfId="26595" xr:uid="{A3111537-6C2C-4B64-B1E5-33E867D88EF8}"/>
    <cellStyle name="Comma 2 14 30" xfId="14129" xr:uid="{56FCF582-67F3-47AE-BA28-8620D2E9C622}"/>
    <cellStyle name="Comma 2 14 31" xfId="19879" xr:uid="{1EA520A0-6E1C-438E-B77B-9FDD2E0DFCD2}"/>
    <cellStyle name="Comma 2 14 32" xfId="25629" xr:uid="{7DEA942F-7F59-46A6-A9A7-C929D312E2C3}"/>
    <cellStyle name="Comma 2 14 4" xfId="4602" xr:uid="{8279328F-600D-4C13-B959-DE8B074DAB3D}"/>
    <cellStyle name="Comma 2 14 4 2" xfId="15612" xr:uid="{0B9ACD62-1036-43DA-8388-C1F87A89924E}"/>
    <cellStyle name="Comma 2 14 4 3" xfId="21362" xr:uid="{C6F3541C-6100-42AA-A241-1F10659461B9}"/>
    <cellStyle name="Comma 2 14 4 4" xfId="27112" xr:uid="{6443AB70-4062-4EA2-AD1C-1C442D312A61}"/>
    <cellStyle name="Comma 2 14 5" xfId="3784" xr:uid="{99721582-51C4-4DBC-8BD3-526262071CE1}"/>
    <cellStyle name="Comma 2 14 5 2" xfId="14903" xr:uid="{1C0DCA70-6444-46BF-A800-17A90F0FE0A1}"/>
    <cellStyle name="Comma 2 14 5 3" xfId="20653" xr:uid="{AA0F44C1-F7F1-495B-ACA6-B27162F6AE1C}"/>
    <cellStyle name="Comma 2 14 5 4" xfId="26403" xr:uid="{EA3B5388-B440-409B-8C4D-DB5531282065}"/>
    <cellStyle name="Comma 2 14 6" xfId="4798" xr:uid="{B8554093-CCE4-4F18-AE38-2613D163E13B}"/>
    <cellStyle name="Comma 2 14 6 2" xfId="15804" xr:uid="{1446EF55-64F1-41B3-92F1-B4EE31280D2F}"/>
    <cellStyle name="Comma 2 14 6 3" xfId="21554" xr:uid="{52E05DA2-E900-440D-ACC9-816484567205}"/>
    <cellStyle name="Comma 2 14 6 4" xfId="27304" xr:uid="{258F1D1F-8E74-42D0-82FB-AB7135CB2A21}"/>
    <cellStyle name="Comma 2 14 7" xfId="3588" xr:uid="{EB19769B-1D5E-4EF4-88F9-A306E916D3F3}"/>
    <cellStyle name="Comma 2 14 7 2" xfId="14711" xr:uid="{022E21CC-AFF6-4787-AC42-320E0CF53BE0}"/>
    <cellStyle name="Comma 2 14 7 3" xfId="20461" xr:uid="{BB186E1F-33B5-4909-BC24-99D3FB2D6F7D}"/>
    <cellStyle name="Comma 2 14 7 4" xfId="26211" xr:uid="{FF15D4FE-60E0-41D5-9168-A1AFB9CBC7B7}"/>
    <cellStyle name="Comma 2 14 8" xfId="4996" xr:uid="{59239265-A3AA-4A6D-A7E0-D9ABD76E52B3}"/>
    <cellStyle name="Comma 2 14 8 2" xfId="15996" xr:uid="{B0AC3557-FDC1-44EB-A2E8-169255F75CC8}"/>
    <cellStyle name="Comma 2 14 8 3" xfId="21746" xr:uid="{C0BB764C-EB6B-48E8-A724-807CB2DAD10D}"/>
    <cellStyle name="Comma 2 14 8 4" xfId="27496" xr:uid="{DD9E271C-1F45-488E-92EA-5D906FEF6519}"/>
    <cellStyle name="Comma 2 14 9" xfId="5322" xr:uid="{37FA66B0-1CA4-4711-84B8-9EDC137264EA}"/>
    <cellStyle name="Comma 2 14 9 2" xfId="16188" xr:uid="{69082881-0293-4630-A5EE-99628F6207C2}"/>
    <cellStyle name="Comma 2 14 9 3" xfId="21938" xr:uid="{3C174569-3097-46A9-8F38-E8E8701FA74C}"/>
    <cellStyle name="Comma 2 14 9 4" xfId="27688" xr:uid="{346DE079-6778-4347-B6A0-734041DF0A15}"/>
    <cellStyle name="Comma 2 15" xfId="187" xr:uid="{05B5506E-A471-41FF-A7FB-F78A5F5994CD}"/>
    <cellStyle name="Comma 2 15 10" xfId="5646" xr:uid="{F46EADAF-7BFE-49C1-B895-7667E3385153}"/>
    <cellStyle name="Comma 2 15 10 2" xfId="16379" xr:uid="{2409DEA4-4FD2-4FF4-837A-4F1A3A701BE6}"/>
    <cellStyle name="Comma 2 15 10 3" xfId="22129" xr:uid="{A60A4488-1AAD-49A1-9460-79F4BACF75D7}"/>
    <cellStyle name="Comma 2 15 10 4" xfId="27879" xr:uid="{E071D222-2ADA-4580-A0F0-8DFA1DB04B5E}"/>
    <cellStyle name="Comma 2 15 11" xfId="5972" xr:uid="{27315D0D-59CD-4F4C-927E-5B22055ADF5C}"/>
    <cellStyle name="Comma 2 15 11 2" xfId="16571" xr:uid="{DFCB5BD1-6C97-4D81-BC29-99A3AF676D0C}"/>
    <cellStyle name="Comma 2 15 11 3" xfId="22321" xr:uid="{FB1A7C47-B5CC-4374-BFDF-5D01BDDC900E}"/>
    <cellStyle name="Comma 2 15 11 4" xfId="28071" xr:uid="{BA1DDBDA-F322-4B7E-803D-EC1FB9672664}"/>
    <cellStyle name="Comma 2 15 12" xfId="6298" xr:uid="{2542200D-B48C-4DBF-8137-FF42ACBB5A74}"/>
    <cellStyle name="Comma 2 15 12 2" xfId="16763" xr:uid="{241AC77F-6222-469C-A7D3-D9221D4C1AF8}"/>
    <cellStyle name="Comma 2 15 12 3" xfId="22513" xr:uid="{1CDFEBBF-3DBF-4E3E-AA1F-DC00927781D3}"/>
    <cellStyle name="Comma 2 15 12 4" xfId="28263" xr:uid="{798BAF22-D0AF-4F40-8638-7D95906A37F7}"/>
    <cellStyle name="Comma 2 15 13" xfId="6623" xr:uid="{CE5333CB-C2FC-4D7D-B9BF-67175D116316}"/>
    <cellStyle name="Comma 2 15 13 2" xfId="16955" xr:uid="{8275C1AF-0DAB-4186-9806-6EED3C4346EA}"/>
    <cellStyle name="Comma 2 15 13 3" xfId="22705" xr:uid="{86AE471D-A032-4930-8134-002477023F70}"/>
    <cellStyle name="Comma 2 15 13 4" xfId="28455" xr:uid="{D2F632F5-E5CD-4FC2-941F-692DDC6888C9}"/>
    <cellStyle name="Comma 2 15 14" xfId="6948" xr:uid="{DC6B1330-3809-4CE3-9E3A-1509748E501E}"/>
    <cellStyle name="Comma 2 15 14 2" xfId="17147" xr:uid="{96E81E82-B7D9-4447-9FFE-78AD62FE64BE}"/>
    <cellStyle name="Comma 2 15 14 3" xfId="22897" xr:uid="{31AB44ED-B025-42D6-8E32-4603E1F8D792}"/>
    <cellStyle name="Comma 2 15 14 4" xfId="28647" xr:uid="{86976A72-7022-490A-973F-E23CA3A7752C}"/>
    <cellStyle name="Comma 2 15 15" xfId="7272" xr:uid="{389B2594-49FF-42C7-B374-FAE3E393F188}"/>
    <cellStyle name="Comma 2 15 15 2" xfId="17339" xr:uid="{EEE06C58-B124-4FD4-82F3-5269141D3C51}"/>
    <cellStyle name="Comma 2 15 15 3" xfId="23089" xr:uid="{3BBD4E68-671C-4EB6-8B20-661EE9540F4D}"/>
    <cellStyle name="Comma 2 15 15 4" xfId="28839" xr:uid="{418D6BA3-52BB-4CC5-B234-B0922AB63C4D}"/>
    <cellStyle name="Comma 2 15 16" xfId="7596" xr:uid="{791AA8B6-1099-4B6D-A674-6D500F82B2AC}"/>
    <cellStyle name="Comma 2 15 16 2" xfId="17531" xr:uid="{638BE1AD-7B93-4C26-9750-E4DF615DE1D7}"/>
    <cellStyle name="Comma 2 15 16 3" xfId="23281" xr:uid="{0CB83449-2603-471D-9872-6B8B571F90E2}"/>
    <cellStyle name="Comma 2 15 16 4" xfId="29031" xr:uid="{F6A38449-AD3C-480F-8611-7B770ACD3734}"/>
    <cellStyle name="Comma 2 15 17" xfId="7920" xr:uid="{2C93345D-3F4F-4A1E-97F9-597CE36FDC67}"/>
    <cellStyle name="Comma 2 15 17 2" xfId="17723" xr:uid="{CB52D6A2-CB2C-412D-B0F0-FE475D64B6AC}"/>
    <cellStyle name="Comma 2 15 17 3" xfId="23473" xr:uid="{7DAA2A9E-F296-4625-812D-A9B11B147A27}"/>
    <cellStyle name="Comma 2 15 17 4" xfId="29223" xr:uid="{DA7C33F6-A43B-4F52-AD74-230B2D3379E5}"/>
    <cellStyle name="Comma 2 15 18" xfId="8244" xr:uid="{AA925E57-0EAB-47E4-8B8F-22AA391B4AD3}"/>
    <cellStyle name="Comma 2 15 18 2" xfId="17915" xr:uid="{20B1780A-CBCB-4679-A222-FC2B5229965A}"/>
    <cellStyle name="Comma 2 15 18 3" xfId="23665" xr:uid="{0C531197-0C7D-45EE-A5F6-92011A6F15B4}"/>
    <cellStyle name="Comma 2 15 18 4" xfId="29415" xr:uid="{36BBB2F4-8805-4F56-A264-0145F8877AD8}"/>
    <cellStyle name="Comma 2 15 19" xfId="8568" xr:uid="{15714297-4FB9-46B6-93ED-2584DFCCE34B}"/>
    <cellStyle name="Comma 2 15 19 2" xfId="18107" xr:uid="{F6D02209-323A-4473-92A9-3DA7F5736A04}"/>
    <cellStyle name="Comma 2 15 19 3" xfId="23857" xr:uid="{31AE66B4-DBE0-4359-92B1-19256556F447}"/>
    <cellStyle name="Comma 2 15 19 4" xfId="29607" xr:uid="{BCFBD719-9BD4-4871-9B77-D055ED3F611A}"/>
    <cellStyle name="Comma 2 15 2" xfId="2207" xr:uid="{1F564B33-64D9-4A5E-9153-43E82F61C089}"/>
    <cellStyle name="Comma 2 15 2 2" xfId="14390" xr:uid="{796CECCE-8221-49CF-94A5-59821B4F6DA9}"/>
    <cellStyle name="Comma 2 15 2 3" xfId="20140" xr:uid="{096C6DF8-69E4-47D8-8793-F278644DFD62}"/>
    <cellStyle name="Comma 2 15 2 4" xfId="25890" xr:uid="{2B3A37D4-A067-4495-85FC-EBB4FF33047F}"/>
    <cellStyle name="Comma 2 15 20" xfId="8892" xr:uid="{30330043-1DCC-4C04-9FFD-7EF327A7A43F}"/>
    <cellStyle name="Comma 2 15 20 2" xfId="18299" xr:uid="{A969138A-8BDA-4069-A105-95252C2F4E9D}"/>
    <cellStyle name="Comma 2 15 20 3" xfId="24049" xr:uid="{04BFA188-79CE-49CF-8445-53E95B7F0363}"/>
    <cellStyle name="Comma 2 15 20 4" xfId="29799" xr:uid="{BB1FEA75-9809-4D80-B7E7-5370DE08CBFE}"/>
    <cellStyle name="Comma 2 15 21" xfId="9216" xr:uid="{67A3D211-72B2-4BB3-AE4D-7960661AD2ED}"/>
    <cellStyle name="Comma 2 15 21 2" xfId="18491" xr:uid="{743EE81B-6866-477E-9D59-5B45FEE1F534}"/>
    <cellStyle name="Comma 2 15 21 3" xfId="24241" xr:uid="{9B4DC79D-906C-42BD-A22E-354E4AE2F0B1}"/>
    <cellStyle name="Comma 2 15 21 4" xfId="29991" xr:uid="{3EF25826-13F8-464A-AB83-B17586FB478E}"/>
    <cellStyle name="Comma 2 15 22" xfId="9540" xr:uid="{9B1262B9-C6D1-42BB-9383-79F56F4BD992}"/>
    <cellStyle name="Comma 2 15 22 2" xfId="18683" xr:uid="{3887BCC5-B6E1-4111-93BC-212DBF69BD80}"/>
    <cellStyle name="Comma 2 15 22 3" xfId="24433" xr:uid="{BE585678-5682-4037-8B07-197E971CA7CF}"/>
    <cellStyle name="Comma 2 15 22 4" xfId="30183" xr:uid="{629AFECB-E0E5-4C70-959C-7E226A8F4ADA}"/>
    <cellStyle name="Comma 2 15 23" xfId="9864" xr:uid="{65C21A5E-AF5A-4F40-9CE4-D76C4B9F327F}"/>
    <cellStyle name="Comma 2 15 23 2" xfId="18875" xr:uid="{7DE1D7DF-6942-4922-94A3-44AF361A32D9}"/>
    <cellStyle name="Comma 2 15 23 3" xfId="24625" xr:uid="{6C63E6B3-FE85-45AF-ACF1-85B73653CBA4}"/>
    <cellStyle name="Comma 2 15 23 4" xfId="30375" xr:uid="{8E6C1D28-9B42-4000-84BD-C5BC0D690DED}"/>
    <cellStyle name="Comma 2 15 24" xfId="10188" xr:uid="{BFA72BD3-CD99-46FA-9C06-E4F804BD32AF}"/>
    <cellStyle name="Comma 2 15 24 2" xfId="19067" xr:uid="{32305C74-309A-4F2F-BBBE-963662B3D3C8}"/>
    <cellStyle name="Comma 2 15 24 3" xfId="24817" xr:uid="{1DCFAEB4-79D0-4520-B9CC-1AAB248100CE}"/>
    <cellStyle name="Comma 2 15 24 4" xfId="30567" xr:uid="{D81B663B-43C1-4043-9376-26B0A146CF2F}"/>
    <cellStyle name="Comma 2 15 25" xfId="10512" xr:uid="{4AE7DE66-0CB8-4562-B94C-564E9C9B7A70}"/>
    <cellStyle name="Comma 2 15 25 2" xfId="19259" xr:uid="{7E0A5149-6CE0-4BB7-8E49-1A63763015A3}"/>
    <cellStyle name="Comma 2 15 25 3" xfId="25009" xr:uid="{7079EACF-DD33-474C-A8F2-23BD213ECBDC}"/>
    <cellStyle name="Comma 2 15 25 4" xfId="30759" xr:uid="{1C7D8694-1CBF-470A-B2A5-F1C884D1D5A1}"/>
    <cellStyle name="Comma 2 15 26" xfId="10832" xr:uid="{1B413450-3A73-4A0A-A505-2EA8C0758DF5}"/>
    <cellStyle name="Comma 2 15 26 2" xfId="19447" xr:uid="{3FB6B589-20AF-47B9-8ED6-057448096A1B}"/>
    <cellStyle name="Comma 2 15 26 3" xfId="25197" xr:uid="{20FDC600-0016-4765-8F64-254AFCC461BB}"/>
    <cellStyle name="Comma 2 15 26 4" xfId="30947" xr:uid="{D136BA65-DCAC-4359-AEBE-6DE6AC338252}"/>
    <cellStyle name="Comma 2 15 27" xfId="11097" xr:uid="{DBAA69FC-DE4C-430A-BF6E-57431E2B3B3B}"/>
    <cellStyle name="Comma 2 15 27 2" xfId="19580" xr:uid="{B35B6E9B-F089-44C2-B876-FE26695F7133}"/>
    <cellStyle name="Comma 2 15 27 3" xfId="25330" xr:uid="{93F24749-AA62-4B03-81E5-B63A9E9F4F9B}"/>
    <cellStyle name="Comma 2 15 27 4" xfId="31080" xr:uid="{5FD10A5B-F6B5-40B9-875F-8CC0411D355F}"/>
    <cellStyle name="Comma 2 15 28" xfId="11353" xr:uid="{A1B18875-9B1A-4875-B783-1280DB47196A}"/>
    <cellStyle name="Comma 2 15 28 2" xfId="19704" xr:uid="{EA18793E-4E39-403F-AE6A-00434CCC4033}"/>
    <cellStyle name="Comma 2 15 28 3" xfId="25454" xr:uid="{A0E6B45D-F557-4E9D-8247-85E7C9F8F263}"/>
    <cellStyle name="Comma 2 15 28 4" xfId="31204" xr:uid="{B5A66268-2C4D-4436-B589-2CC20B6BF82E}"/>
    <cellStyle name="Comma 2 15 29" xfId="11608" xr:uid="{9318618A-4248-473F-A846-602038615B1F}"/>
    <cellStyle name="Comma 2 15 29 2" xfId="19828" xr:uid="{4879E01A-DE17-4124-8496-08469FCF3763}"/>
    <cellStyle name="Comma 2 15 29 3" xfId="25578" xr:uid="{8BE63FDA-E561-4610-8416-F8354DFD1D12}"/>
    <cellStyle name="Comma 2 15 29 4" xfId="31328" xr:uid="{198FBF9A-8738-4357-9D14-6252D2C12D4F}"/>
    <cellStyle name="Comma 2 15 3" xfId="3980" xr:uid="{4F9B5F58-6983-4860-96C6-78FBF4E6A75E}"/>
    <cellStyle name="Comma 2 15 3 2" xfId="15096" xr:uid="{40F24D30-9C9A-44D0-9FD6-D563F7DA5641}"/>
    <cellStyle name="Comma 2 15 3 3" xfId="20846" xr:uid="{D81C0FA0-23DC-41DE-8461-E3633B1B31C8}"/>
    <cellStyle name="Comma 2 15 3 4" xfId="26596" xr:uid="{5D4B5AD1-5301-4C8C-A715-F8A402A40AC0}"/>
    <cellStyle name="Comma 2 15 30" xfId="14134" xr:uid="{E145EFB1-6716-42AA-A4FF-F3FB9AF5272F}"/>
    <cellStyle name="Comma 2 15 31" xfId="19884" xr:uid="{4BF3CA31-2A8C-4634-BFAC-54ABFD9C3224}"/>
    <cellStyle name="Comma 2 15 32" xfId="25634" xr:uid="{B8B63640-A2E3-46EC-A4CD-1A048F55A5D5}"/>
    <cellStyle name="Comma 2 15 4" xfId="4601" xr:uid="{E196483F-4E16-44BB-BC74-660310E93725}"/>
    <cellStyle name="Comma 2 15 4 2" xfId="15611" xr:uid="{E64F4A0A-6F32-4948-9F47-793CA96B686C}"/>
    <cellStyle name="Comma 2 15 4 3" xfId="21361" xr:uid="{8DB18260-EFB0-4D45-9985-8B4FDC4DC7F6}"/>
    <cellStyle name="Comma 2 15 4 4" xfId="27111" xr:uid="{323B0DF7-8D48-476D-8212-A951F19ABE63}"/>
    <cellStyle name="Comma 2 15 5" xfId="3785" xr:uid="{9639B0F8-9F53-4640-BF07-60C933DD61A3}"/>
    <cellStyle name="Comma 2 15 5 2" xfId="14904" xr:uid="{21558EFB-4169-4E3B-AA75-D7D1712C9031}"/>
    <cellStyle name="Comma 2 15 5 3" xfId="20654" xr:uid="{B86D051B-4B4D-464E-B1AE-03F3991CB56C}"/>
    <cellStyle name="Comma 2 15 5 4" xfId="26404" xr:uid="{202BD119-E095-43F2-8531-4DEEAD6B226A}"/>
    <cellStyle name="Comma 2 15 6" xfId="4797" xr:uid="{2DB51E01-4A1B-41B9-821F-7A38F0F3BAD9}"/>
    <cellStyle name="Comma 2 15 6 2" xfId="15803" xr:uid="{1727F6D5-D5E8-4DBD-9204-216B3198AFF1}"/>
    <cellStyle name="Comma 2 15 6 3" xfId="21553" xr:uid="{CB940E57-AC82-4FCF-ACCB-4355966528E5}"/>
    <cellStyle name="Comma 2 15 6 4" xfId="27303" xr:uid="{102646FF-A6E2-4013-A06E-3F148654B0B0}"/>
    <cellStyle name="Comma 2 15 7" xfId="3589" xr:uid="{C999215E-5E67-43D4-9DC0-8C36CBF85204}"/>
    <cellStyle name="Comma 2 15 7 2" xfId="14712" xr:uid="{16287F08-32A6-44BC-B788-20B112FDB2A1}"/>
    <cellStyle name="Comma 2 15 7 3" xfId="20462" xr:uid="{10780034-BF56-4414-9CE4-43ED01AFA2FA}"/>
    <cellStyle name="Comma 2 15 7 4" xfId="26212" xr:uid="{BCF7174A-332F-49E8-8C7D-7E29989D8768}"/>
    <cellStyle name="Comma 2 15 8" xfId="4995" xr:uid="{B5438070-EC4D-4C0E-ACC3-02C484ADFB9B}"/>
    <cellStyle name="Comma 2 15 8 2" xfId="15995" xr:uid="{E5DE8AF7-1929-4D9B-AE9A-F8E18CB81246}"/>
    <cellStyle name="Comma 2 15 8 3" xfId="21745" xr:uid="{ED8C1819-E01F-4112-B370-DD5BB71B6BA5}"/>
    <cellStyle name="Comma 2 15 8 4" xfId="27495" xr:uid="{863C3E2C-D4D7-4EB2-BEF8-6B8FD1CAABF2}"/>
    <cellStyle name="Comma 2 15 9" xfId="5321" xr:uid="{9EE1561E-9FCA-493B-9C70-BC0109A4D203}"/>
    <cellStyle name="Comma 2 15 9 2" xfId="16187" xr:uid="{E4F2FA96-DF8A-4AE8-8F1C-41A6F41365B1}"/>
    <cellStyle name="Comma 2 15 9 3" xfId="21937" xr:uid="{47EBA02D-8960-4C87-BAEF-3AC6A7973F71}"/>
    <cellStyle name="Comma 2 15 9 4" xfId="27687" xr:uid="{DC45E581-A2BD-411E-8FB8-1DE885866BEF}"/>
    <cellStyle name="Comma 2 16" xfId="172" xr:uid="{B9060AA6-F6F2-43DD-A1E4-45A1ED548C87}"/>
    <cellStyle name="Comma 2 16 10" xfId="5645" xr:uid="{5C639B2A-D441-43E1-8219-E467D0B2F5EB}"/>
    <cellStyle name="Comma 2 16 10 2" xfId="16378" xr:uid="{9EB80769-C25E-4EC0-896B-22DD16B04D5B}"/>
    <cellStyle name="Comma 2 16 10 3" xfId="22128" xr:uid="{50691619-3B65-4544-AB26-0D494284842F}"/>
    <cellStyle name="Comma 2 16 10 4" xfId="27878" xr:uid="{A9C84B12-7561-4951-846A-23DD83842519}"/>
    <cellStyle name="Comma 2 16 11" xfId="5971" xr:uid="{197DF394-5658-4B4E-9B27-265275DBBC41}"/>
    <cellStyle name="Comma 2 16 11 2" xfId="16570" xr:uid="{499EFF6A-0C5B-4902-A595-05A0114580D0}"/>
    <cellStyle name="Comma 2 16 11 3" xfId="22320" xr:uid="{F7234DFB-F7F8-4C8B-8063-8C8CC59EFA91}"/>
    <cellStyle name="Comma 2 16 11 4" xfId="28070" xr:uid="{0B017D40-0D73-47FB-82E6-9BD489B75723}"/>
    <cellStyle name="Comma 2 16 12" xfId="6297" xr:uid="{60B68762-DD66-4B0E-B34E-95BCCDE8C849}"/>
    <cellStyle name="Comma 2 16 12 2" xfId="16762" xr:uid="{F231284F-A8D6-45AA-9701-650A98F5C8D1}"/>
    <cellStyle name="Comma 2 16 12 3" xfId="22512" xr:uid="{C80FAC25-D171-45D0-8A6B-E8A9A8B7C681}"/>
    <cellStyle name="Comma 2 16 12 4" xfId="28262" xr:uid="{8B0FCC28-BB43-42AD-BBE4-BACF09F4D332}"/>
    <cellStyle name="Comma 2 16 13" xfId="6622" xr:uid="{C13945B6-988F-4F7C-826B-876C97E3DC10}"/>
    <cellStyle name="Comma 2 16 13 2" xfId="16954" xr:uid="{52090368-594D-4FE7-B0E6-6E46C85D9B90}"/>
    <cellStyle name="Comma 2 16 13 3" xfId="22704" xr:uid="{A3455EE9-F2AA-423D-B522-97BDBB907588}"/>
    <cellStyle name="Comma 2 16 13 4" xfId="28454" xr:uid="{2814550F-DE49-42F0-8BD9-0CC25FF4BDAA}"/>
    <cellStyle name="Comma 2 16 14" xfId="6947" xr:uid="{1A3C05A5-7F59-410B-83D0-909A6016414F}"/>
    <cellStyle name="Comma 2 16 14 2" xfId="17146" xr:uid="{872518C1-5879-4E97-B63A-283C50EF71B8}"/>
    <cellStyle name="Comma 2 16 14 3" xfId="22896" xr:uid="{8B40E504-A53B-4F42-B644-DFE51FD26A02}"/>
    <cellStyle name="Comma 2 16 14 4" xfId="28646" xr:uid="{544EDE0F-11FB-4778-A16B-6911451A9BDD}"/>
    <cellStyle name="Comma 2 16 15" xfId="7271" xr:uid="{F17E266A-858C-41FD-9E87-114066648BE6}"/>
    <cellStyle name="Comma 2 16 15 2" xfId="17338" xr:uid="{32C7FDC0-B737-4F75-B718-2FE5A4BBBA13}"/>
    <cellStyle name="Comma 2 16 15 3" xfId="23088" xr:uid="{6D7F7643-42BC-4446-BDA3-DE054836C676}"/>
    <cellStyle name="Comma 2 16 15 4" xfId="28838" xr:uid="{F43F204D-81A3-4626-B08A-E213CF8BC30E}"/>
    <cellStyle name="Comma 2 16 16" xfId="7595" xr:uid="{5443DAC3-43ED-484A-975A-7746AE91145A}"/>
    <cellStyle name="Comma 2 16 16 2" xfId="17530" xr:uid="{5A7632FF-4C94-4A0C-9A2F-DA59E995ED80}"/>
    <cellStyle name="Comma 2 16 16 3" xfId="23280" xr:uid="{E2D5894C-9C18-45B4-8D5E-D5EE4FE5027C}"/>
    <cellStyle name="Comma 2 16 16 4" xfId="29030" xr:uid="{7D719455-DB91-4228-B4C7-1C79002B1DDA}"/>
    <cellStyle name="Comma 2 16 17" xfId="7919" xr:uid="{5CFDDA93-E6D1-4544-A731-3651D8A1F86E}"/>
    <cellStyle name="Comma 2 16 17 2" xfId="17722" xr:uid="{862B0DF5-F4CC-4D65-A9E9-378B706A893F}"/>
    <cellStyle name="Comma 2 16 17 3" xfId="23472" xr:uid="{341DA9B2-DD44-4670-B27F-DF933530D12A}"/>
    <cellStyle name="Comma 2 16 17 4" xfId="29222" xr:uid="{495FF8DF-6424-4043-AE8A-E1291EA2C22E}"/>
    <cellStyle name="Comma 2 16 18" xfId="8243" xr:uid="{926E0ED1-C787-4E3D-A4AB-38B8731D6B0F}"/>
    <cellStyle name="Comma 2 16 18 2" xfId="17914" xr:uid="{22C6C8AC-80BC-4AFD-A16A-C21D08747278}"/>
    <cellStyle name="Comma 2 16 18 3" xfId="23664" xr:uid="{FF326D7A-9439-493C-A08E-195BAFA0F6C4}"/>
    <cellStyle name="Comma 2 16 18 4" xfId="29414" xr:uid="{0054F2A8-2982-4165-A0AA-25632E82B64B}"/>
    <cellStyle name="Comma 2 16 19" xfId="8567" xr:uid="{C5713D69-9477-4485-B16C-CF40CF3C127D}"/>
    <cellStyle name="Comma 2 16 19 2" xfId="18106" xr:uid="{2978D804-A171-41DF-A46B-49FA750A1D57}"/>
    <cellStyle name="Comma 2 16 19 3" xfId="23856" xr:uid="{673DCDE9-8D01-4034-A0DF-2A18F015578A}"/>
    <cellStyle name="Comma 2 16 19 4" xfId="29606" xr:uid="{81CB37E2-84F1-484D-A483-7238A8142C70}"/>
    <cellStyle name="Comma 2 16 2" xfId="2208" xr:uid="{3A611ACB-F101-44E6-9820-AE282E29715F}"/>
    <cellStyle name="Comma 2 16 2 2" xfId="14391" xr:uid="{AABA3E51-91A5-489C-9C71-2107CEE8393E}"/>
    <cellStyle name="Comma 2 16 2 3" xfId="20141" xr:uid="{AFDDB59F-198E-4EE2-9B24-03367C2B2048}"/>
    <cellStyle name="Comma 2 16 2 4" xfId="25891" xr:uid="{7FD419B7-BD0A-4230-9665-5BA2A648D36C}"/>
    <cellStyle name="Comma 2 16 20" xfId="8891" xr:uid="{130B4C02-0DB3-49C8-A38C-1C092B035E4A}"/>
    <cellStyle name="Comma 2 16 20 2" xfId="18298" xr:uid="{4431E106-AB4C-4750-86C7-05E38350D10C}"/>
    <cellStyle name="Comma 2 16 20 3" xfId="24048" xr:uid="{B735E119-179E-4E36-A299-2785B327001D}"/>
    <cellStyle name="Comma 2 16 20 4" xfId="29798" xr:uid="{00D72D48-BAE3-4E18-83E4-DC2ECBE116EB}"/>
    <cellStyle name="Comma 2 16 21" xfId="9215" xr:uid="{D27A2B73-2520-4729-A200-444D2C0CA62A}"/>
    <cellStyle name="Comma 2 16 21 2" xfId="18490" xr:uid="{A098F43C-6D7F-4C5E-BD81-F7E7F63017A7}"/>
    <cellStyle name="Comma 2 16 21 3" xfId="24240" xr:uid="{252A5CB7-1322-4D56-9931-1DCE793D7FE1}"/>
    <cellStyle name="Comma 2 16 21 4" xfId="29990" xr:uid="{48B29312-2735-488D-A646-094D818078E6}"/>
    <cellStyle name="Comma 2 16 22" xfId="9539" xr:uid="{0FAF43BB-3183-4228-B1D3-AC47A0036580}"/>
    <cellStyle name="Comma 2 16 22 2" xfId="18682" xr:uid="{DA423985-42D2-4C4F-863D-44E8A6B019F4}"/>
    <cellStyle name="Comma 2 16 22 3" xfId="24432" xr:uid="{C3A37FC7-CDA6-4B33-887B-D7F91B72A4A4}"/>
    <cellStyle name="Comma 2 16 22 4" xfId="30182" xr:uid="{65545C5E-A022-4BBD-A5A5-04A4EE44BB21}"/>
    <cellStyle name="Comma 2 16 23" xfId="9863" xr:uid="{C62AEC1F-FF6E-4C25-AF16-4F3E8F121896}"/>
    <cellStyle name="Comma 2 16 23 2" xfId="18874" xr:uid="{56E26DB5-CA51-4865-B09A-9A39D0AF496D}"/>
    <cellStyle name="Comma 2 16 23 3" xfId="24624" xr:uid="{F3F28E7D-E2B2-44BD-B7D4-EAC0B45B0C00}"/>
    <cellStyle name="Comma 2 16 23 4" xfId="30374" xr:uid="{34D3E65C-92E3-48DA-A836-3AFE5A25A20F}"/>
    <cellStyle name="Comma 2 16 24" xfId="10187" xr:uid="{7A0AD6E9-C4E0-4E7A-BEC2-2D25D36EC206}"/>
    <cellStyle name="Comma 2 16 24 2" xfId="19066" xr:uid="{6CF6F0D7-328A-426D-88BC-60890366601A}"/>
    <cellStyle name="Comma 2 16 24 3" xfId="24816" xr:uid="{4DE91781-A850-49A7-A9E1-D10881614F16}"/>
    <cellStyle name="Comma 2 16 24 4" xfId="30566" xr:uid="{3510F3A0-EAF7-41E0-BD66-CC89EEF37FA6}"/>
    <cellStyle name="Comma 2 16 25" xfId="10511" xr:uid="{621D1AD5-73E7-48B7-BC3A-ABD515B8F409}"/>
    <cellStyle name="Comma 2 16 25 2" xfId="19258" xr:uid="{84B1F540-0960-4F0A-B19E-48E2425E72C6}"/>
    <cellStyle name="Comma 2 16 25 3" xfId="25008" xr:uid="{F1840694-54C4-478E-A563-4F8164413A93}"/>
    <cellStyle name="Comma 2 16 25 4" xfId="30758" xr:uid="{CE86E932-DD74-47C8-B6C4-828F1B214F9B}"/>
    <cellStyle name="Comma 2 16 26" xfId="10831" xr:uid="{DD64795E-465C-4B67-BEBC-94B9F375F3A7}"/>
    <cellStyle name="Comma 2 16 26 2" xfId="19446" xr:uid="{25BE6201-553F-437A-9D1A-6AB24095F9D8}"/>
    <cellStyle name="Comma 2 16 26 3" xfId="25196" xr:uid="{4A88B531-C59D-4821-9F86-026A6EFCCECE}"/>
    <cellStyle name="Comma 2 16 26 4" xfId="30946" xr:uid="{03F8A193-9439-4F37-88B6-E1BAAA6F09B2}"/>
    <cellStyle name="Comma 2 16 27" xfId="11096" xr:uid="{5A305CC4-2114-44B9-93DF-9CC92AAA4920}"/>
    <cellStyle name="Comma 2 16 27 2" xfId="19579" xr:uid="{350334CF-6653-4F4E-B5CB-163DDDAAB353}"/>
    <cellStyle name="Comma 2 16 27 3" xfId="25329" xr:uid="{34688B14-2DF6-45D5-941B-732774BA9882}"/>
    <cellStyle name="Comma 2 16 27 4" xfId="31079" xr:uid="{DDEDB2CE-B334-4A98-B13E-254BC2FCC166}"/>
    <cellStyle name="Comma 2 16 28" xfId="11352" xr:uid="{BE93846F-9E83-40E9-BA00-822F73D0D573}"/>
    <cellStyle name="Comma 2 16 28 2" xfId="19703" xr:uid="{63CF5741-49A8-4DB0-806E-5E3382CF8254}"/>
    <cellStyle name="Comma 2 16 28 3" xfId="25453" xr:uid="{F6A45B7A-D7D7-4F73-80FB-BB0842E38BF7}"/>
    <cellStyle name="Comma 2 16 28 4" xfId="31203" xr:uid="{16340EDA-48F2-4B23-94DF-19F4D6D96DA4}"/>
    <cellStyle name="Comma 2 16 29" xfId="11607" xr:uid="{29F69AD1-6658-44BA-8150-C5D38CF7DE82}"/>
    <cellStyle name="Comma 2 16 29 2" xfId="19827" xr:uid="{7F601335-3FEE-4E97-A2B1-8629D20FAFD4}"/>
    <cellStyle name="Comma 2 16 29 3" xfId="25577" xr:uid="{24F6E283-C658-4078-9B8F-CDF9190A229E}"/>
    <cellStyle name="Comma 2 16 29 4" xfId="31327" xr:uid="{A2347CCA-7DE6-466F-A108-29DF381FAE40}"/>
    <cellStyle name="Comma 2 16 3" xfId="3981" xr:uid="{302A3434-9288-4327-A516-665AC8429CBA}"/>
    <cellStyle name="Comma 2 16 3 2" xfId="15097" xr:uid="{0BC8B7FD-34A3-4A22-8D06-E17323006AAE}"/>
    <cellStyle name="Comma 2 16 3 3" xfId="20847" xr:uid="{5FC5467C-45AD-4603-A472-BEA84991FDCC}"/>
    <cellStyle name="Comma 2 16 3 4" xfId="26597" xr:uid="{C42DEC6B-45CB-419D-9C30-BB91C62AF162}"/>
    <cellStyle name="Comma 2 16 30" xfId="14127" xr:uid="{91911314-4666-41A0-85ED-EFDC932F29A5}"/>
    <cellStyle name="Comma 2 16 31" xfId="19877" xr:uid="{A65E3F24-8E3B-4609-A895-9233A9F25DC7}"/>
    <cellStyle name="Comma 2 16 32" xfId="25627" xr:uid="{997AB556-1AF6-4A7F-80E8-CA9ECEB24A4B}"/>
    <cellStyle name="Comma 2 16 4" xfId="4600" xr:uid="{A182D2F1-B25E-44AE-A0E9-E3EEEAA09BDF}"/>
    <cellStyle name="Comma 2 16 4 2" xfId="15610" xr:uid="{DFA1590C-8B26-430F-83F1-9400F2158A6F}"/>
    <cellStyle name="Comma 2 16 4 3" xfId="21360" xr:uid="{8E9DA9BC-693A-47C2-8F15-1679296DC3D7}"/>
    <cellStyle name="Comma 2 16 4 4" xfId="27110" xr:uid="{49C376CC-C1E7-47BC-8803-DEDC40069A5A}"/>
    <cellStyle name="Comma 2 16 5" xfId="3786" xr:uid="{41DD6F31-4E39-4EDA-9865-49FD1E62AF31}"/>
    <cellStyle name="Comma 2 16 5 2" xfId="14905" xr:uid="{664F8B57-E3C7-4712-8F15-4D0CD0079C20}"/>
    <cellStyle name="Comma 2 16 5 3" xfId="20655" xr:uid="{D960F8F4-DAE2-4072-9CC5-AE7734AE630C}"/>
    <cellStyle name="Comma 2 16 5 4" xfId="26405" xr:uid="{87ECF4CA-3DE3-4EE1-A300-00276DFB1C12}"/>
    <cellStyle name="Comma 2 16 6" xfId="4796" xr:uid="{DAA4488A-5B7E-497A-ABAB-85668F1ABC10}"/>
    <cellStyle name="Comma 2 16 6 2" xfId="15802" xr:uid="{4A00FB5B-6C22-4D8A-866F-71DF5623DEE0}"/>
    <cellStyle name="Comma 2 16 6 3" xfId="21552" xr:uid="{9BFE8753-2929-45D7-833A-D5BEFD60ECB5}"/>
    <cellStyle name="Comma 2 16 6 4" xfId="27302" xr:uid="{806E4EE6-8B6F-4B8C-8C95-B26EEA847C06}"/>
    <cellStyle name="Comma 2 16 7" xfId="3590" xr:uid="{ACE7C7AF-773B-4416-9718-AFC746BC0AC2}"/>
    <cellStyle name="Comma 2 16 7 2" xfId="14713" xr:uid="{752295D6-C924-46A0-972B-9A4A808AC5F6}"/>
    <cellStyle name="Comma 2 16 7 3" xfId="20463" xr:uid="{BAC492CA-A50B-4BD8-B635-EE58C28A0372}"/>
    <cellStyle name="Comma 2 16 7 4" xfId="26213" xr:uid="{834A8814-7DED-4D14-A4CA-4EF0100647C9}"/>
    <cellStyle name="Comma 2 16 8" xfId="4994" xr:uid="{731AACF8-E880-4648-AABE-E967F3E8DFBF}"/>
    <cellStyle name="Comma 2 16 8 2" xfId="15994" xr:uid="{0C65D039-0CD7-4EA4-8FE9-ABB3074B2845}"/>
    <cellStyle name="Comma 2 16 8 3" xfId="21744" xr:uid="{7501AD48-D26B-456F-8FDB-DDC232B207C9}"/>
    <cellStyle name="Comma 2 16 8 4" xfId="27494" xr:uid="{E4DD36F8-37F2-4078-AD96-55DF963CEB32}"/>
    <cellStyle name="Comma 2 16 9" xfId="5320" xr:uid="{3D2C9409-7044-4473-BFA0-EE606DA3531F}"/>
    <cellStyle name="Comma 2 16 9 2" xfId="16186" xr:uid="{2F903486-3E97-4C44-9F6B-950C0FE993EA}"/>
    <cellStyle name="Comma 2 16 9 3" xfId="21936" xr:uid="{EA85CE33-81E1-4065-BCBE-7D97A3820D01}"/>
    <cellStyle name="Comma 2 16 9 4" xfId="27686" xr:uid="{4A455099-ED2A-410C-BA8E-C76DF8AA7042}"/>
    <cellStyle name="Comma 2 17" xfId="183" xr:uid="{5EC92CC2-D584-4612-A3E0-1652C4BFF5EB}"/>
    <cellStyle name="Comma 2 17 10" xfId="5644" xr:uid="{E0441333-A882-4421-A939-6FE57DCDC8ED}"/>
    <cellStyle name="Comma 2 17 10 2" xfId="16377" xr:uid="{CE575B35-285D-40F1-B1A8-E1DE25F64B0A}"/>
    <cellStyle name="Comma 2 17 10 3" xfId="22127" xr:uid="{634FD272-51B9-4635-9B27-1225B8A72E82}"/>
    <cellStyle name="Comma 2 17 10 4" xfId="27877" xr:uid="{9C4BCED9-9FEB-45B9-A27A-3C6AD9928D79}"/>
    <cellStyle name="Comma 2 17 11" xfId="5970" xr:uid="{4F71F809-8EB5-4082-89F6-4888AA13DE80}"/>
    <cellStyle name="Comma 2 17 11 2" xfId="16569" xr:uid="{6DD33D82-F32D-44AC-9FCC-1E064A5EE3CE}"/>
    <cellStyle name="Comma 2 17 11 3" xfId="22319" xr:uid="{68608354-6EBB-4B88-B6DA-07D09E0D5242}"/>
    <cellStyle name="Comma 2 17 11 4" xfId="28069" xr:uid="{042149CF-34F7-4F3B-8550-58A2E35817E9}"/>
    <cellStyle name="Comma 2 17 12" xfId="6296" xr:uid="{D3297647-7AD0-4A4D-B7B3-33139CC6F3E1}"/>
    <cellStyle name="Comma 2 17 12 2" xfId="16761" xr:uid="{B5A73654-0A89-4137-B57E-00F122F125CB}"/>
    <cellStyle name="Comma 2 17 12 3" xfId="22511" xr:uid="{06601E22-CA3D-4750-AF20-485ACC4278C8}"/>
    <cellStyle name="Comma 2 17 12 4" xfId="28261" xr:uid="{BEEDD880-A09A-49D5-A10E-FFD18ACEA558}"/>
    <cellStyle name="Comma 2 17 13" xfId="6621" xr:uid="{CE4CACEB-518E-449C-B083-3E65961E2B39}"/>
    <cellStyle name="Comma 2 17 13 2" xfId="16953" xr:uid="{7F20B0C4-3144-4E22-8B86-57809656B3FF}"/>
    <cellStyle name="Comma 2 17 13 3" xfId="22703" xr:uid="{6406DE53-0C31-474D-8B07-466ECAA1B4CB}"/>
    <cellStyle name="Comma 2 17 13 4" xfId="28453" xr:uid="{4427A1B9-CF21-4444-83CC-A44BC60AFBBF}"/>
    <cellStyle name="Comma 2 17 14" xfId="6946" xr:uid="{AC096106-42DF-4702-8AFF-9D6DBEB66882}"/>
    <cellStyle name="Comma 2 17 14 2" xfId="17145" xr:uid="{8D5A334A-2F50-4225-AB7F-893603EF8D3C}"/>
    <cellStyle name="Comma 2 17 14 3" xfId="22895" xr:uid="{24522BD1-B4C8-4E2E-8432-86FC30118274}"/>
    <cellStyle name="Comma 2 17 14 4" xfId="28645" xr:uid="{57710875-DE37-494F-9926-C121C454608C}"/>
    <cellStyle name="Comma 2 17 15" xfId="7270" xr:uid="{7B01033C-E18F-4ED5-B28C-B332726F37E9}"/>
    <cellStyle name="Comma 2 17 15 2" xfId="17337" xr:uid="{1E36592D-9102-4951-84DD-56C0B82644BF}"/>
    <cellStyle name="Comma 2 17 15 3" xfId="23087" xr:uid="{8A7A70EA-BF8C-4280-8FE8-7F74EB70972F}"/>
    <cellStyle name="Comma 2 17 15 4" xfId="28837" xr:uid="{94121570-18C1-404E-B7AE-6986DEDBD1C2}"/>
    <cellStyle name="Comma 2 17 16" xfId="7594" xr:uid="{B1634829-8975-407B-921D-469198CC2664}"/>
    <cellStyle name="Comma 2 17 16 2" xfId="17529" xr:uid="{BDFF16DD-D348-489F-A3BF-EB0F1BFE5B05}"/>
    <cellStyle name="Comma 2 17 16 3" xfId="23279" xr:uid="{9EB77C62-57FF-4804-BE2D-D1C39863C2CF}"/>
    <cellStyle name="Comma 2 17 16 4" xfId="29029" xr:uid="{22416613-49D8-4293-8AD0-3EF8C2F24498}"/>
    <cellStyle name="Comma 2 17 17" xfId="7918" xr:uid="{65935C3E-CBA3-4DA9-A762-0CE33346635E}"/>
    <cellStyle name="Comma 2 17 17 2" xfId="17721" xr:uid="{01438312-24F2-4163-8F1A-5820589C8963}"/>
    <cellStyle name="Comma 2 17 17 3" xfId="23471" xr:uid="{81C73208-E705-44D9-BA39-F6458170D641}"/>
    <cellStyle name="Comma 2 17 17 4" xfId="29221" xr:uid="{1DF19DC0-8D24-427C-B422-D8BDDB9703EC}"/>
    <cellStyle name="Comma 2 17 18" xfId="8242" xr:uid="{CE98B37E-5464-416B-A435-CC3C3A8E6DE8}"/>
    <cellStyle name="Comma 2 17 18 2" xfId="17913" xr:uid="{B6ADA63B-CD59-4F4B-9020-4E3FC9BF5EA4}"/>
    <cellStyle name="Comma 2 17 18 3" xfId="23663" xr:uid="{78B0354D-67C3-415F-B2A1-4360367B3815}"/>
    <cellStyle name="Comma 2 17 18 4" xfId="29413" xr:uid="{F4525AB6-DEAD-4948-BF92-3B20F1251188}"/>
    <cellStyle name="Comma 2 17 19" xfId="8566" xr:uid="{DA12E992-A6E2-4E72-B3EF-710CFD8A0676}"/>
    <cellStyle name="Comma 2 17 19 2" xfId="18105" xr:uid="{E0DAA110-1573-4C8E-9336-DC989D16BF10}"/>
    <cellStyle name="Comma 2 17 19 3" xfId="23855" xr:uid="{BDE71F8C-A2BF-4A6B-82D9-C88AF3F8876F}"/>
    <cellStyle name="Comma 2 17 19 4" xfId="29605" xr:uid="{51EECD76-B0ED-409B-B199-CF1461E467A4}"/>
    <cellStyle name="Comma 2 17 2" xfId="2209" xr:uid="{2FFB8CC5-2F30-4692-8383-5E90BC13677D}"/>
    <cellStyle name="Comma 2 17 2 2" xfId="14392" xr:uid="{5515F3BA-727A-4B84-B21F-FE6DBC96522C}"/>
    <cellStyle name="Comma 2 17 2 3" xfId="20142" xr:uid="{E46E0D9D-5542-404F-893A-480B844578C5}"/>
    <cellStyle name="Comma 2 17 2 4" xfId="25892" xr:uid="{2EA238C7-88AA-4C5C-98CD-F0C806CE43ED}"/>
    <cellStyle name="Comma 2 17 20" xfId="8890" xr:uid="{E4E864AF-4E3A-48F8-B57E-595A4ADA9E2B}"/>
    <cellStyle name="Comma 2 17 20 2" xfId="18297" xr:uid="{404C880E-5E66-4A1D-B80B-16B5B09585D2}"/>
    <cellStyle name="Comma 2 17 20 3" xfId="24047" xr:uid="{CE33C942-25D2-4CE0-9A07-B6318D7E0D9C}"/>
    <cellStyle name="Comma 2 17 20 4" xfId="29797" xr:uid="{ED54F74A-2186-4D2B-9A46-A1E537A49E61}"/>
    <cellStyle name="Comma 2 17 21" xfId="9214" xr:uid="{E310BD67-F3F4-4E8B-AA85-C9704B8EA477}"/>
    <cellStyle name="Comma 2 17 21 2" xfId="18489" xr:uid="{D276229D-A8C0-4B23-899C-C5191B916348}"/>
    <cellStyle name="Comma 2 17 21 3" xfId="24239" xr:uid="{C4DCA6C0-89E6-4D2A-9E01-3B0122C00876}"/>
    <cellStyle name="Comma 2 17 21 4" xfId="29989" xr:uid="{035FD34B-BA36-4B4D-8B03-F73432D6E137}"/>
    <cellStyle name="Comma 2 17 22" xfId="9538" xr:uid="{C469C6D3-4842-410F-8835-8CF2D2619DA7}"/>
    <cellStyle name="Comma 2 17 22 2" xfId="18681" xr:uid="{3B0AE25D-5978-4F37-8B5C-2B48CD06F796}"/>
    <cellStyle name="Comma 2 17 22 3" xfId="24431" xr:uid="{18DE5E02-C94E-479B-A6E4-833FBA1B1A45}"/>
    <cellStyle name="Comma 2 17 22 4" xfId="30181" xr:uid="{AE79A349-667A-4D5A-8D4F-D8256043229B}"/>
    <cellStyle name="Comma 2 17 23" xfId="9862" xr:uid="{5FF8027A-35C6-49E9-9F32-CC287BBBC13E}"/>
    <cellStyle name="Comma 2 17 23 2" xfId="18873" xr:uid="{46488CD1-BEC2-4B55-A4D2-0C27A54A78AF}"/>
    <cellStyle name="Comma 2 17 23 3" xfId="24623" xr:uid="{30852BD7-C6E0-4F7C-8FDC-D2966D9EB263}"/>
    <cellStyle name="Comma 2 17 23 4" xfId="30373" xr:uid="{F4914781-F201-42EE-8C7B-8C5241B9E7CF}"/>
    <cellStyle name="Comma 2 17 24" xfId="10186" xr:uid="{D0BF2E36-7218-45F4-9400-26FF474CE3BC}"/>
    <cellStyle name="Comma 2 17 24 2" xfId="19065" xr:uid="{5CF12E91-AF6D-4E21-9C8B-9DB65D8D7273}"/>
    <cellStyle name="Comma 2 17 24 3" xfId="24815" xr:uid="{A45035CA-F949-4DFE-A058-18BBD897E0FA}"/>
    <cellStyle name="Comma 2 17 24 4" xfId="30565" xr:uid="{25CD2F9A-442F-440F-BF7D-603E8574720A}"/>
    <cellStyle name="Comma 2 17 25" xfId="10510" xr:uid="{9155C831-4911-4128-A77B-97E02B26A845}"/>
    <cellStyle name="Comma 2 17 25 2" xfId="19257" xr:uid="{2D471BFA-E7CB-4CB8-B022-2435E613EE13}"/>
    <cellStyle name="Comma 2 17 25 3" xfId="25007" xr:uid="{57E69E46-A0F8-4B92-8739-AFC6361D7AF2}"/>
    <cellStyle name="Comma 2 17 25 4" xfId="30757" xr:uid="{4D24916F-DCA9-472A-83CB-8152FF76F665}"/>
    <cellStyle name="Comma 2 17 26" xfId="10830" xr:uid="{EFEC3B68-4E81-4468-983B-768FF5CBCA7B}"/>
    <cellStyle name="Comma 2 17 26 2" xfId="19445" xr:uid="{2885F2D7-05C7-4D84-BF0D-FF5687916AFD}"/>
    <cellStyle name="Comma 2 17 26 3" xfId="25195" xr:uid="{91FE6F17-253C-4840-94A6-38340759B0D5}"/>
    <cellStyle name="Comma 2 17 26 4" xfId="30945" xr:uid="{DE621933-5C1E-419A-A560-EDC1672AB7FA}"/>
    <cellStyle name="Comma 2 17 27" xfId="11095" xr:uid="{71F5096A-1854-48F8-9710-69CA037EEAC4}"/>
    <cellStyle name="Comma 2 17 27 2" xfId="19578" xr:uid="{CD1BA92B-5E10-4BCD-ADE9-94F744EF3328}"/>
    <cellStyle name="Comma 2 17 27 3" xfId="25328" xr:uid="{E01443D1-81C4-4368-A8DB-48C951640CC3}"/>
    <cellStyle name="Comma 2 17 27 4" xfId="31078" xr:uid="{E820128E-622A-405F-8BBD-4266F7DC4917}"/>
    <cellStyle name="Comma 2 17 28" xfId="11351" xr:uid="{E124ECC2-574A-4E72-8EC3-B9C0DFF38F16}"/>
    <cellStyle name="Comma 2 17 28 2" xfId="19702" xr:uid="{A6AC5877-3293-4651-81C9-AFCBE00F840B}"/>
    <cellStyle name="Comma 2 17 28 3" xfId="25452" xr:uid="{4732750B-67E1-4935-8134-A41D1CF26077}"/>
    <cellStyle name="Comma 2 17 28 4" xfId="31202" xr:uid="{1BD5FAE5-FCAD-4C6E-9A5E-00ABA60DA326}"/>
    <cellStyle name="Comma 2 17 29" xfId="11606" xr:uid="{E2BA7A97-DDD1-46D4-B050-B0C8721BE996}"/>
    <cellStyle name="Comma 2 17 29 2" xfId="19826" xr:uid="{21B1CB1C-BC30-497C-A157-DB9A882C2C9A}"/>
    <cellStyle name="Comma 2 17 29 3" xfId="25576" xr:uid="{1C2D93ED-EBC2-4EB9-A767-14003419E919}"/>
    <cellStyle name="Comma 2 17 29 4" xfId="31326" xr:uid="{00260C4A-1C2C-4812-AC99-BA7113218830}"/>
    <cellStyle name="Comma 2 17 3" xfId="3982" xr:uid="{0B0D841F-224B-49A0-ACDC-5CCEDFA26C42}"/>
    <cellStyle name="Comma 2 17 3 2" xfId="15098" xr:uid="{83726291-F534-4A1B-A54A-EA63E192FCCE}"/>
    <cellStyle name="Comma 2 17 3 3" xfId="20848" xr:uid="{70262925-00C2-4BFB-BD53-A34E5A3D33FB}"/>
    <cellStyle name="Comma 2 17 3 4" xfId="26598" xr:uid="{F7C103F1-2BDE-4B65-A3A8-656D3C1F3E47}"/>
    <cellStyle name="Comma 2 17 30" xfId="14133" xr:uid="{E4F7F92B-539B-46FD-973B-C89109EF25E3}"/>
    <cellStyle name="Comma 2 17 31" xfId="19883" xr:uid="{569B7F41-9344-42A7-BD14-A6D65B7BD5F8}"/>
    <cellStyle name="Comma 2 17 32" xfId="25633" xr:uid="{E3F02362-C238-4831-BA79-4EFE0FFD28B2}"/>
    <cellStyle name="Comma 2 17 4" xfId="4599" xr:uid="{E50FEE86-F697-45F4-A536-84676162E451}"/>
    <cellStyle name="Comma 2 17 4 2" xfId="15609" xr:uid="{AFD0DC1D-26B7-4E1C-9DF1-E257B165A312}"/>
    <cellStyle name="Comma 2 17 4 3" xfId="21359" xr:uid="{CFEB4276-241A-4E9E-A97B-A3A57088CD3C}"/>
    <cellStyle name="Comma 2 17 4 4" xfId="27109" xr:uid="{529660CC-0297-49C3-B541-C1A4F52115F0}"/>
    <cellStyle name="Comma 2 17 5" xfId="3787" xr:uid="{7F53B0E5-3786-4911-A265-CD63C93ECE8B}"/>
    <cellStyle name="Comma 2 17 5 2" xfId="14906" xr:uid="{4041AC0C-5F8D-4574-AFDE-D72F17D49529}"/>
    <cellStyle name="Comma 2 17 5 3" xfId="20656" xr:uid="{069CC9E4-1AC9-401A-97E0-915537822B2C}"/>
    <cellStyle name="Comma 2 17 5 4" xfId="26406" xr:uid="{645646F2-E749-4631-8BDB-F360193607CB}"/>
    <cellStyle name="Comma 2 17 6" xfId="4795" xr:uid="{D75FE9D6-9C24-4306-AD9A-DDBE5A1921FE}"/>
    <cellStyle name="Comma 2 17 6 2" xfId="15801" xr:uid="{E3F4D2FF-BDEA-4D9E-8849-9ED6A1509672}"/>
    <cellStyle name="Comma 2 17 6 3" xfId="21551" xr:uid="{BAAAFBD6-1EFA-40CF-A772-96195C4C6696}"/>
    <cellStyle name="Comma 2 17 6 4" xfId="27301" xr:uid="{9C206D58-A0AF-4251-96D6-05415FAF9139}"/>
    <cellStyle name="Comma 2 17 7" xfId="3591" xr:uid="{8BD199F7-D743-44B9-9494-C01C8E23D75F}"/>
    <cellStyle name="Comma 2 17 7 2" xfId="14714" xr:uid="{8F331011-5356-4CD2-8EA4-FDE5DE5E1FC1}"/>
    <cellStyle name="Comma 2 17 7 3" xfId="20464" xr:uid="{A63F56B5-7BD9-4A9F-BAA8-459AD6255781}"/>
    <cellStyle name="Comma 2 17 7 4" xfId="26214" xr:uid="{CECB08C0-DCF6-4228-98F8-DDDCB86CC580}"/>
    <cellStyle name="Comma 2 17 8" xfId="4993" xr:uid="{E8461F68-7894-4996-89FE-E76D6BEC8F56}"/>
    <cellStyle name="Comma 2 17 8 2" xfId="15993" xr:uid="{7C97261C-6333-425F-967A-616694E4AE17}"/>
    <cellStyle name="Comma 2 17 8 3" xfId="21743" xr:uid="{E934EA10-3C0F-4AE1-8FD3-1CC5C73CFFE6}"/>
    <cellStyle name="Comma 2 17 8 4" xfId="27493" xr:uid="{1C002D66-267E-4F5C-8B14-80A260F8F0EC}"/>
    <cellStyle name="Comma 2 17 9" xfId="5319" xr:uid="{F80BA6C3-36B2-4BEE-8657-08DA12B2FFEB}"/>
    <cellStyle name="Comma 2 17 9 2" xfId="16185" xr:uid="{6D25DB89-28C0-422F-82E6-195C7F94AE5E}"/>
    <cellStyle name="Comma 2 17 9 3" xfId="21935" xr:uid="{61DB9151-470D-4680-B883-2B7A131979DE}"/>
    <cellStyle name="Comma 2 17 9 4" xfId="27685" xr:uid="{66A91B6D-6001-4694-A9F9-B930D999FDC6}"/>
    <cellStyle name="Comma 2 18" xfId="193" xr:uid="{6DD2DEC5-A166-41EC-92ED-31FC335B9AF9}"/>
    <cellStyle name="Comma 2 18 10" xfId="5643" xr:uid="{2E4DCFFB-00AB-48F9-8834-F4AC8A9C5FA7}"/>
    <cellStyle name="Comma 2 18 10 2" xfId="16376" xr:uid="{46D9201E-478F-47F8-92B9-AFF0343A54B9}"/>
    <cellStyle name="Comma 2 18 10 3" xfId="22126" xr:uid="{9B98F654-D918-47D3-BE9D-827EE63879E7}"/>
    <cellStyle name="Comma 2 18 10 4" xfId="27876" xr:uid="{95FF0C89-98B6-4F48-8D4A-B82662337E8E}"/>
    <cellStyle name="Comma 2 18 11" xfId="5969" xr:uid="{05BBA61D-0DF8-4019-AD0C-A6BB4C23CD77}"/>
    <cellStyle name="Comma 2 18 11 2" xfId="16568" xr:uid="{824E0E39-FABE-4B06-A0AF-93F1EEDA0A78}"/>
    <cellStyle name="Comma 2 18 11 3" xfId="22318" xr:uid="{22798B19-9FFC-4395-B6AE-245404C76F7C}"/>
    <cellStyle name="Comma 2 18 11 4" xfId="28068" xr:uid="{56AB6FC3-E647-4A78-835C-B9A5FD62FF32}"/>
    <cellStyle name="Comma 2 18 12" xfId="6295" xr:uid="{697B8400-0F96-4FAB-A58D-1621E52A5DCE}"/>
    <cellStyle name="Comma 2 18 12 2" xfId="16760" xr:uid="{31AEE9D0-B884-4469-9756-C48CA2D27D5A}"/>
    <cellStyle name="Comma 2 18 12 3" xfId="22510" xr:uid="{9C2B10CC-58BD-4E9C-8B01-98CF9F97BEC0}"/>
    <cellStyle name="Comma 2 18 12 4" xfId="28260" xr:uid="{7C6D75F9-64E1-40CF-A0BA-0FA7464719CB}"/>
    <cellStyle name="Comma 2 18 13" xfId="6620" xr:uid="{48143D3F-DB39-49C8-A59A-4254D2456D11}"/>
    <cellStyle name="Comma 2 18 13 2" xfId="16952" xr:uid="{8F15B5D1-23FC-4593-BF6D-28B0FA641B26}"/>
    <cellStyle name="Comma 2 18 13 3" xfId="22702" xr:uid="{DD5CBDE7-C2B0-40B7-9D5B-7F15210A5074}"/>
    <cellStyle name="Comma 2 18 13 4" xfId="28452" xr:uid="{57E16E92-815C-49A6-B618-0FFED457EBFE}"/>
    <cellStyle name="Comma 2 18 14" xfId="6945" xr:uid="{CCCBBA46-8C23-4A82-AB31-DF27D3630EC1}"/>
    <cellStyle name="Comma 2 18 14 2" xfId="17144" xr:uid="{46548B87-98A4-4483-9B65-B1A5AAD39FF8}"/>
    <cellStyle name="Comma 2 18 14 3" xfId="22894" xr:uid="{98EA9F93-B249-4A14-AC23-FB7F9654E581}"/>
    <cellStyle name="Comma 2 18 14 4" xfId="28644" xr:uid="{F2E87AF9-8DF3-4B30-B6D7-5125BD11BE58}"/>
    <cellStyle name="Comma 2 18 15" xfId="7269" xr:uid="{650E15FC-0570-4B28-A884-E35161057EDC}"/>
    <cellStyle name="Comma 2 18 15 2" xfId="17336" xr:uid="{9FF79453-DECE-48F3-B730-4BA68DDA8108}"/>
    <cellStyle name="Comma 2 18 15 3" xfId="23086" xr:uid="{FA1C5BE5-9D32-4F20-913B-077A03AE7889}"/>
    <cellStyle name="Comma 2 18 15 4" xfId="28836" xr:uid="{10D48F7D-1F4B-4C54-B1A2-3C0FD7FCC9AA}"/>
    <cellStyle name="Comma 2 18 16" xfId="7593" xr:uid="{58DC28C9-375E-4ABA-8249-88D79D94CA97}"/>
    <cellStyle name="Comma 2 18 16 2" xfId="17528" xr:uid="{1A1A2F25-FDA8-4812-B231-B2A64DBC71ED}"/>
    <cellStyle name="Comma 2 18 16 3" xfId="23278" xr:uid="{C8E5510A-4F6E-4131-B1B5-D6B3D002443A}"/>
    <cellStyle name="Comma 2 18 16 4" xfId="29028" xr:uid="{A4FB6325-94A1-4DA7-9CFC-125A849486D5}"/>
    <cellStyle name="Comma 2 18 17" xfId="7917" xr:uid="{82054065-6DE6-4E51-9A2B-1301AB4366EB}"/>
    <cellStyle name="Comma 2 18 17 2" xfId="17720" xr:uid="{13651DE5-9757-4CBA-9ACE-C6300871C019}"/>
    <cellStyle name="Comma 2 18 17 3" xfId="23470" xr:uid="{3309E947-B40D-47AA-8602-5DB8C8D654C2}"/>
    <cellStyle name="Comma 2 18 17 4" xfId="29220" xr:uid="{ED26D6CB-8638-499E-9560-C49D529D0E9A}"/>
    <cellStyle name="Comma 2 18 18" xfId="8241" xr:uid="{70430DD9-62E3-450C-AA2A-AADCF9CC2FA2}"/>
    <cellStyle name="Comma 2 18 18 2" xfId="17912" xr:uid="{BF77C3A0-17AE-47CC-9FFF-893643AB721E}"/>
    <cellStyle name="Comma 2 18 18 3" xfId="23662" xr:uid="{00ECD9FB-FE0A-4D0A-BD90-4D4D98F6D04C}"/>
    <cellStyle name="Comma 2 18 18 4" xfId="29412" xr:uid="{4648ECD0-BE6A-40F3-96EA-5F25A2D8F633}"/>
    <cellStyle name="Comma 2 18 19" xfId="8565" xr:uid="{C1B51558-ED69-4B0B-921D-7D88A535A74D}"/>
    <cellStyle name="Comma 2 18 19 2" xfId="18104" xr:uid="{382708BC-9E31-40FE-8AC9-DB36D4CDE9E0}"/>
    <cellStyle name="Comma 2 18 19 3" xfId="23854" xr:uid="{2D62FEEC-B60A-4A63-8522-34F8F6A65A5A}"/>
    <cellStyle name="Comma 2 18 19 4" xfId="29604" xr:uid="{C69E5905-8159-454D-8F85-245BC5B2F6E1}"/>
    <cellStyle name="Comma 2 18 2" xfId="2210" xr:uid="{D7FB8564-0C55-4FD5-AFA2-B4AC235A482B}"/>
    <cellStyle name="Comma 2 18 2 2" xfId="14393" xr:uid="{5721EE67-384E-49C9-958E-18072A9CF265}"/>
    <cellStyle name="Comma 2 18 2 3" xfId="20143" xr:uid="{5F9BAFB6-BE5E-4B57-A0A3-08581BDE290A}"/>
    <cellStyle name="Comma 2 18 2 4" xfId="25893" xr:uid="{2CD9D98E-7269-4FED-AE58-675EF675A92E}"/>
    <cellStyle name="Comma 2 18 20" xfId="8889" xr:uid="{4EBE656B-A5C1-44AF-BB2B-2675B8D0C47B}"/>
    <cellStyle name="Comma 2 18 20 2" xfId="18296" xr:uid="{771B2FD5-8CD6-43FA-ADDD-B4301519C681}"/>
    <cellStyle name="Comma 2 18 20 3" xfId="24046" xr:uid="{0CDEBA42-F8EB-4AA5-B844-6C6387533711}"/>
    <cellStyle name="Comma 2 18 20 4" xfId="29796" xr:uid="{A5DDB08A-C0B1-4D23-A3D0-3D46AE00B9B8}"/>
    <cellStyle name="Comma 2 18 21" xfId="9213" xr:uid="{98C94C21-7DF2-419F-8111-4EAAB41B1034}"/>
    <cellStyle name="Comma 2 18 21 2" xfId="18488" xr:uid="{02475E8E-61D2-456B-BC89-88D7AB2FF05A}"/>
    <cellStyle name="Comma 2 18 21 3" xfId="24238" xr:uid="{B6A83686-3B24-4A51-84D9-33E056B7F1C9}"/>
    <cellStyle name="Comma 2 18 21 4" xfId="29988" xr:uid="{D375ECB4-1B31-4850-86DD-335E35928D7C}"/>
    <cellStyle name="Comma 2 18 22" xfId="9537" xr:uid="{3E6BBE23-B725-4747-8A13-2C85A2D49883}"/>
    <cellStyle name="Comma 2 18 22 2" xfId="18680" xr:uid="{D471486F-0C8F-425E-9203-4A58E8364E19}"/>
    <cellStyle name="Comma 2 18 22 3" xfId="24430" xr:uid="{08CAE66A-50A6-4F91-A4F0-69E7933443B8}"/>
    <cellStyle name="Comma 2 18 22 4" xfId="30180" xr:uid="{7966D016-DC57-4D0D-90E4-F3642821971C}"/>
    <cellStyle name="Comma 2 18 23" xfId="9861" xr:uid="{78A2A5D3-2686-4EC0-BD6B-6B0C6D3341B6}"/>
    <cellStyle name="Comma 2 18 23 2" xfId="18872" xr:uid="{2BEF8BCC-80C6-411F-AB66-8D92EE60986A}"/>
    <cellStyle name="Comma 2 18 23 3" xfId="24622" xr:uid="{781F531C-7F6F-45D7-8DD0-D1BF172CE10C}"/>
    <cellStyle name="Comma 2 18 23 4" xfId="30372" xr:uid="{BB50E9E4-945F-45C9-9A6A-2AB646858EF3}"/>
    <cellStyle name="Comma 2 18 24" xfId="10185" xr:uid="{093BCCF0-4F0A-4450-8CDC-18F40FF96BA7}"/>
    <cellStyle name="Comma 2 18 24 2" xfId="19064" xr:uid="{43BC68D3-2592-4984-A5E3-7EDDF7DA8AAC}"/>
    <cellStyle name="Comma 2 18 24 3" xfId="24814" xr:uid="{4933B0CC-1670-4F74-BC47-53267E54A5F1}"/>
    <cellStyle name="Comma 2 18 24 4" xfId="30564" xr:uid="{E47A4602-8DBD-4F8F-8398-8D5D48E35015}"/>
    <cellStyle name="Comma 2 18 25" xfId="10509" xr:uid="{30195333-4D3F-4E92-BAA6-B93728F6F24D}"/>
    <cellStyle name="Comma 2 18 25 2" xfId="19256" xr:uid="{38CB33C7-776E-4B65-B86C-F7F6DFF372B5}"/>
    <cellStyle name="Comma 2 18 25 3" xfId="25006" xr:uid="{8D1A1B58-727E-4774-BEF6-D6C4072AB918}"/>
    <cellStyle name="Comma 2 18 25 4" xfId="30756" xr:uid="{1529DC92-BDA4-4FDA-8C93-F12E9E137774}"/>
    <cellStyle name="Comma 2 18 26" xfId="10829" xr:uid="{70A04CE6-27A5-438C-98B9-0E68596AD776}"/>
    <cellStyle name="Comma 2 18 26 2" xfId="19444" xr:uid="{A69CA79F-366F-4748-B6CD-00D61E74A625}"/>
    <cellStyle name="Comma 2 18 26 3" xfId="25194" xr:uid="{2FC71EF4-1629-49DD-9CAF-9B99FD7B63BB}"/>
    <cellStyle name="Comma 2 18 26 4" xfId="30944" xr:uid="{F38EBBEC-A228-4D4D-B457-0E7D2ADF72D0}"/>
    <cellStyle name="Comma 2 18 27" xfId="11094" xr:uid="{EF236C16-8308-487C-BD6A-73AB65E605DF}"/>
    <cellStyle name="Comma 2 18 27 2" xfId="19577" xr:uid="{5829BC6D-30F2-4AAE-8693-26B9CEDDC207}"/>
    <cellStyle name="Comma 2 18 27 3" xfId="25327" xr:uid="{7E6C1458-5425-44B9-B88F-3E2ED1ADB0E8}"/>
    <cellStyle name="Comma 2 18 27 4" xfId="31077" xr:uid="{4ED87899-BD3E-45D2-BB4B-5DD9FC310987}"/>
    <cellStyle name="Comma 2 18 28" xfId="11350" xr:uid="{B78C0359-1338-450F-90DA-E7064C0936C2}"/>
    <cellStyle name="Comma 2 18 28 2" xfId="19701" xr:uid="{E73FE5B0-373F-4F4A-A478-A86C16A2C71F}"/>
    <cellStyle name="Comma 2 18 28 3" xfId="25451" xr:uid="{51D30591-A3E1-490E-8726-4FC58506AC10}"/>
    <cellStyle name="Comma 2 18 28 4" xfId="31201" xr:uid="{48FA2759-B7E3-4F65-933F-AB3B2280617D}"/>
    <cellStyle name="Comma 2 18 29" xfId="11605" xr:uid="{5D2942CA-69B9-45EE-B98C-CE5F98B246E9}"/>
    <cellStyle name="Comma 2 18 29 2" xfId="19825" xr:uid="{43AAC023-CF97-4522-8FAF-5F10B37AD050}"/>
    <cellStyle name="Comma 2 18 29 3" xfId="25575" xr:uid="{F0DA4D15-FA8E-43DC-A4B5-ADAC081E769B}"/>
    <cellStyle name="Comma 2 18 29 4" xfId="31325" xr:uid="{7E7FC98D-6477-4C83-A372-4A0062EFDDEF}"/>
    <cellStyle name="Comma 2 18 3" xfId="3983" xr:uid="{3652455F-83C7-46A5-816C-8748958163AE}"/>
    <cellStyle name="Comma 2 18 3 2" xfId="15099" xr:uid="{432A38D0-24C3-483A-93B8-6E3F1AB7FD2E}"/>
    <cellStyle name="Comma 2 18 3 3" xfId="20849" xr:uid="{3647F912-9BA8-451C-BEC3-F298E92AEB7B}"/>
    <cellStyle name="Comma 2 18 3 4" xfId="26599" xr:uid="{D8CA5AF9-107B-4CF2-AE8D-3E180A10DA60}"/>
    <cellStyle name="Comma 2 18 30" xfId="14137" xr:uid="{B24AE34D-00B3-4639-8D29-F35CC187F6FA}"/>
    <cellStyle name="Comma 2 18 31" xfId="19887" xr:uid="{FA51B943-7B3A-4A0E-9278-15448EFA1FB3}"/>
    <cellStyle name="Comma 2 18 32" xfId="25637" xr:uid="{C412720B-DE47-4E50-8DF4-C43B1A552C42}"/>
    <cellStyle name="Comma 2 18 4" xfId="4598" xr:uid="{E5571E3D-7149-4F93-8DC9-BC67AB1B9B17}"/>
    <cellStyle name="Comma 2 18 4 2" xfId="15608" xr:uid="{7B9C26BD-F1B0-432A-9E6E-7D0BD968F10D}"/>
    <cellStyle name="Comma 2 18 4 3" xfId="21358" xr:uid="{A1A99783-E2DE-4939-8888-880EFE23B4C4}"/>
    <cellStyle name="Comma 2 18 4 4" xfId="27108" xr:uid="{DA7CAF4D-D6CC-4C98-866F-B31F79BE0EF3}"/>
    <cellStyle name="Comma 2 18 5" xfId="3788" xr:uid="{83DDF990-2E10-450E-90E8-482507FDC750}"/>
    <cellStyle name="Comma 2 18 5 2" xfId="14907" xr:uid="{97786AF6-237E-4315-8421-42D8DB045306}"/>
    <cellStyle name="Comma 2 18 5 3" xfId="20657" xr:uid="{32330E49-328F-456C-925C-5F4069680E59}"/>
    <cellStyle name="Comma 2 18 5 4" xfId="26407" xr:uid="{DB477B9E-700D-4A08-8BE6-453C87F5F5B4}"/>
    <cellStyle name="Comma 2 18 6" xfId="4794" xr:uid="{F29F5D5B-AAA7-43A2-98E1-33C48A4FE470}"/>
    <cellStyle name="Comma 2 18 6 2" xfId="15800" xr:uid="{3A22F2FF-3821-4D83-AFCD-4D179F4A8E3A}"/>
    <cellStyle name="Comma 2 18 6 3" xfId="21550" xr:uid="{BAB7C87B-60D7-47D0-91DD-FBC84EF300FD}"/>
    <cellStyle name="Comma 2 18 6 4" xfId="27300" xr:uid="{68A334C3-758F-4CC0-8BD8-EA6788BE4DFA}"/>
    <cellStyle name="Comma 2 18 7" xfId="3592" xr:uid="{3FD85608-4076-4968-A819-BB81D47ACED7}"/>
    <cellStyle name="Comma 2 18 7 2" xfId="14715" xr:uid="{07ABA1CC-B847-4079-979B-9B925275D18F}"/>
    <cellStyle name="Comma 2 18 7 3" xfId="20465" xr:uid="{6C3A10A6-645A-4B10-BD37-AF8CBD21BCCA}"/>
    <cellStyle name="Comma 2 18 7 4" xfId="26215" xr:uid="{0E8F36E6-1B13-4B2C-9135-70D349EC3847}"/>
    <cellStyle name="Comma 2 18 8" xfId="4992" xr:uid="{72063D90-BB55-49C6-AE27-3B8A376EA765}"/>
    <cellStyle name="Comma 2 18 8 2" xfId="15992" xr:uid="{250B26F2-5BDF-4108-9BA5-26EAD480F88B}"/>
    <cellStyle name="Comma 2 18 8 3" xfId="21742" xr:uid="{185F862D-5ACC-422F-9EF2-3EC24A774592}"/>
    <cellStyle name="Comma 2 18 8 4" xfId="27492" xr:uid="{A8C3FAB1-9908-43BD-8994-D18BF11320D8}"/>
    <cellStyle name="Comma 2 18 9" xfId="5318" xr:uid="{CB9590C7-3B32-4CAC-894A-1FB8718B9C18}"/>
    <cellStyle name="Comma 2 18 9 2" xfId="16184" xr:uid="{6425676E-3EA3-4544-9C13-01FE60002167}"/>
    <cellStyle name="Comma 2 18 9 3" xfId="21934" xr:uid="{E4AADE31-5A35-481C-91DE-730CA526EC99}"/>
    <cellStyle name="Comma 2 18 9 4" xfId="27684" xr:uid="{05262165-5190-48C7-833B-2EAA3E2EC29D}"/>
    <cellStyle name="Comma 2 19" xfId="205" xr:uid="{2EFD5EB3-6215-4B50-9FD8-6AB3CEBEB747}"/>
    <cellStyle name="Comma 2 19 10" xfId="5642" xr:uid="{9B614FFE-5D56-4081-90F4-4318C1EEC55C}"/>
    <cellStyle name="Comma 2 19 10 2" xfId="16375" xr:uid="{10411360-AB01-44B4-867A-56114CDD3643}"/>
    <cellStyle name="Comma 2 19 10 3" xfId="22125" xr:uid="{C6916579-DD3B-4978-B453-914D832D7E3D}"/>
    <cellStyle name="Comma 2 19 10 4" xfId="27875" xr:uid="{1C3CCCD0-B25B-420E-BE0E-BACE026271E7}"/>
    <cellStyle name="Comma 2 19 11" xfId="5968" xr:uid="{5797B159-2430-4710-A3D6-1321719F68C3}"/>
    <cellStyle name="Comma 2 19 11 2" xfId="16567" xr:uid="{EA2204DC-90C4-4BBC-8C45-D86702D87937}"/>
    <cellStyle name="Comma 2 19 11 3" xfId="22317" xr:uid="{E8926537-50F3-4CC9-93EC-83C924B82487}"/>
    <cellStyle name="Comma 2 19 11 4" xfId="28067" xr:uid="{B0561E59-D9ED-4BE0-A659-CDD400BA8AB5}"/>
    <cellStyle name="Comma 2 19 12" xfId="6294" xr:uid="{1D707486-3D47-4A07-858C-119790ED6FAF}"/>
    <cellStyle name="Comma 2 19 12 2" xfId="16759" xr:uid="{7732FD4A-5E55-496D-89D5-8A5C435B3903}"/>
    <cellStyle name="Comma 2 19 12 3" xfId="22509" xr:uid="{62EDBA96-4A7A-4CD2-9144-4CC11B2641C2}"/>
    <cellStyle name="Comma 2 19 12 4" xfId="28259" xr:uid="{007B5572-563D-4628-B278-5CB0A1A64C07}"/>
    <cellStyle name="Comma 2 19 13" xfId="6619" xr:uid="{71DFB3BB-CE4D-4EB9-8A6E-6B987E60AAD0}"/>
    <cellStyle name="Comma 2 19 13 2" xfId="16951" xr:uid="{49535565-7097-4C36-A154-D7AB7E1A57CE}"/>
    <cellStyle name="Comma 2 19 13 3" xfId="22701" xr:uid="{D9A2025D-3402-41A0-B4AF-F756E904A3C3}"/>
    <cellStyle name="Comma 2 19 13 4" xfId="28451" xr:uid="{4CFFBA77-5BD8-4C33-9CA0-E89824F6654F}"/>
    <cellStyle name="Comma 2 19 14" xfId="6944" xr:uid="{95EFCA2C-CACD-4845-A827-BF4A348C2107}"/>
    <cellStyle name="Comma 2 19 14 2" xfId="17143" xr:uid="{30B846B6-709A-418A-AB05-E674FF3977FE}"/>
    <cellStyle name="Comma 2 19 14 3" xfId="22893" xr:uid="{43BBB218-051E-49C4-9536-A90D60BAA17A}"/>
    <cellStyle name="Comma 2 19 14 4" xfId="28643" xr:uid="{DBF35D87-5832-46D6-BF91-36DCDA9F9034}"/>
    <cellStyle name="Comma 2 19 15" xfId="7268" xr:uid="{277823BA-FEEE-405D-8467-D6AC25BE92DE}"/>
    <cellStyle name="Comma 2 19 15 2" xfId="17335" xr:uid="{A29E187B-8255-41E8-B42D-5B7D37A91123}"/>
    <cellStyle name="Comma 2 19 15 3" xfId="23085" xr:uid="{54EED3BE-F514-43E2-80B3-B65FCFB8D7B8}"/>
    <cellStyle name="Comma 2 19 15 4" xfId="28835" xr:uid="{54B272A7-FF0A-497D-B8F8-9A3A53D306FF}"/>
    <cellStyle name="Comma 2 19 16" xfId="7592" xr:uid="{514F23E3-91ED-4D13-BCDC-2838673A5DDD}"/>
    <cellStyle name="Comma 2 19 16 2" xfId="17527" xr:uid="{128DBEC4-AD33-480B-A263-226198F1A91C}"/>
    <cellStyle name="Comma 2 19 16 3" xfId="23277" xr:uid="{6A089884-76D8-44C3-B804-38EBF039218F}"/>
    <cellStyle name="Comma 2 19 16 4" xfId="29027" xr:uid="{76D963B8-626C-439E-A7CF-E76BC1961902}"/>
    <cellStyle name="Comma 2 19 17" xfId="7916" xr:uid="{010A7353-A64D-46DE-BB85-E0B60435ECC6}"/>
    <cellStyle name="Comma 2 19 17 2" xfId="17719" xr:uid="{0F03E3C2-B794-40B9-8C16-EF55FB9C7D6F}"/>
    <cellStyle name="Comma 2 19 17 3" xfId="23469" xr:uid="{00806F8E-2F9B-481F-AA3C-A93E77C61BDE}"/>
    <cellStyle name="Comma 2 19 17 4" xfId="29219" xr:uid="{4E84B6E4-BB65-4E1E-BAE5-BE7AA31F94B8}"/>
    <cellStyle name="Comma 2 19 18" xfId="8240" xr:uid="{EDB68961-701C-44F0-81E8-208D7C27A840}"/>
    <cellStyle name="Comma 2 19 18 2" xfId="17911" xr:uid="{773A1682-EA0D-4DED-B8D4-5DA5C40A8B8F}"/>
    <cellStyle name="Comma 2 19 18 3" xfId="23661" xr:uid="{7052BB6D-CA30-48EC-A6D7-EF410272C72E}"/>
    <cellStyle name="Comma 2 19 18 4" xfId="29411" xr:uid="{F7873498-0004-46A9-A460-C5614556AD3B}"/>
    <cellStyle name="Comma 2 19 19" xfId="8564" xr:uid="{82D9E007-D616-476A-A1E9-F2DC10922D71}"/>
    <cellStyle name="Comma 2 19 19 2" xfId="18103" xr:uid="{F71661B9-28CC-4A2A-B473-9EEF45C9BEF8}"/>
    <cellStyle name="Comma 2 19 19 3" xfId="23853" xr:uid="{701F0FD5-9D8F-4A90-AA82-54E4871F588E}"/>
    <cellStyle name="Comma 2 19 19 4" xfId="29603" xr:uid="{4B1DA56B-72BD-4250-81C9-96313269BBF9}"/>
    <cellStyle name="Comma 2 19 2" xfId="2211" xr:uid="{91FD744B-465F-4705-B50C-A396609F1DB6}"/>
    <cellStyle name="Comma 2 19 2 2" xfId="14394" xr:uid="{D0160111-B14C-4E65-B1FF-787257E970F0}"/>
    <cellStyle name="Comma 2 19 2 3" xfId="20144" xr:uid="{8D8E9515-ECE7-47A5-A370-B330E55CFB89}"/>
    <cellStyle name="Comma 2 19 2 4" xfId="25894" xr:uid="{7CD2B98D-B699-495E-BB73-02CECEE9D9F7}"/>
    <cellStyle name="Comma 2 19 20" xfId="8888" xr:uid="{81DBA90C-DF73-4CAD-91F3-E740BF50F78A}"/>
    <cellStyle name="Comma 2 19 20 2" xfId="18295" xr:uid="{0312DC4A-4041-4C18-9A23-C7D61339EB3B}"/>
    <cellStyle name="Comma 2 19 20 3" xfId="24045" xr:uid="{15B146F8-A6DC-48D4-90CE-20C788C9B36E}"/>
    <cellStyle name="Comma 2 19 20 4" xfId="29795" xr:uid="{094244A3-2D1D-4A02-9AC7-B7FE7B95A120}"/>
    <cellStyle name="Comma 2 19 21" xfId="9212" xr:uid="{89CB12AE-CA45-4DC3-BDB2-50DB7CED89AC}"/>
    <cellStyle name="Comma 2 19 21 2" xfId="18487" xr:uid="{02470721-0F45-4808-91D7-0E73582FCB03}"/>
    <cellStyle name="Comma 2 19 21 3" xfId="24237" xr:uid="{089B7429-403C-4E1D-8C89-339546B0FC74}"/>
    <cellStyle name="Comma 2 19 21 4" xfId="29987" xr:uid="{5CA8B51D-954D-4739-9B2C-4D268001EC68}"/>
    <cellStyle name="Comma 2 19 22" xfId="9536" xr:uid="{043B9234-1D62-496D-8363-521A1F47ED90}"/>
    <cellStyle name="Comma 2 19 22 2" xfId="18679" xr:uid="{63D87278-2DAB-41B8-A3DE-B9BA7BFAE2D3}"/>
    <cellStyle name="Comma 2 19 22 3" xfId="24429" xr:uid="{7696109C-BF8E-46BE-A7DB-A89D23A925FF}"/>
    <cellStyle name="Comma 2 19 22 4" xfId="30179" xr:uid="{C0A84888-4912-4303-AC3C-D04B40B56353}"/>
    <cellStyle name="Comma 2 19 23" xfId="9860" xr:uid="{A831A112-BC66-40DB-9AA9-415930659D79}"/>
    <cellStyle name="Comma 2 19 23 2" xfId="18871" xr:uid="{984903AF-A987-4C5A-9B9B-C36D704E83CA}"/>
    <cellStyle name="Comma 2 19 23 3" xfId="24621" xr:uid="{561C8739-E08E-402A-8D64-5EC7CF4CF999}"/>
    <cellStyle name="Comma 2 19 23 4" xfId="30371" xr:uid="{0DC4BE1D-38C7-4A41-AD59-00CF9E199251}"/>
    <cellStyle name="Comma 2 19 24" xfId="10184" xr:uid="{345A5122-0955-4A17-A131-56B67B6BB769}"/>
    <cellStyle name="Comma 2 19 24 2" xfId="19063" xr:uid="{0A87B5C4-20BE-4511-868D-EA3C865F5A70}"/>
    <cellStyle name="Comma 2 19 24 3" xfId="24813" xr:uid="{4C2CEB26-4E23-41D9-8F66-2FC842D27BB1}"/>
    <cellStyle name="Comma 2 19 24 4" xfId="30563" xr:uid="{DB6452BF-8600-4304-81EE-07C98758A2FB}"/>
    <cellStyle name="Comma 2 19 25" xfId="10508" xr:uid="{A02223C9-6BB1-4FBB-932D-2E5B8B88DF0C}"/>
    <cellStyle name="Comma 2 19 25 2" xfId="19255" xr:uid="{7FF14940-F6AE-4916-B42E-F823DBA229DC}"/>
    <cellStyle name="Comma 2 19 25 3" xfId="25005" xr:uid="{A5656B98-EB80-4E00-9F57-B5169E3F3578}"/>
    <cellStyle name="Comma 2 19 25 4" xfId="30755" xr:uid="{C0F0D39A-85FE-4F59-859B-82F314508962}"/>
    <cellStyle name="Comma 2 19 26" xfId="10828" xr:uid="{6CDF80C6-F23A-4974-8F80-3756F14AE2DB}"/>
    <cellStyle name="Comma 2 19 26 2" xfId="19443" xr:uid="{48869B21-2D07-47B4-A060-FF0303A6F196}"/>
    <cellStyle name="Comma 2 19 26 3" xfId="25193" xr:uid="{97864C3E-06C4-4116-9FA0-7A55CA50BF24}"/>
    <cellStyle name="Comma 2 19 26 4" xfId="30943" xr:uid="{D7D3CD18-6B77-40E4-9D5C-7CA2B97EF6EE}"/>
    <cellStyle name="Comma 2 19 27" xfId="11093" xr:uid="{273CB03B-30A1-4C76-A1C3-6970F16844DD}"/>
    <cellStyle name="Comma 2 19 27 2" xfId="19576" xr:uid="{E4D7BB52-99B9-419B-9583-036429B6BEE7}"/>
    <cellStyle name="Comma 2 19 27 3" xfId="25326" xr:uid="{BA05823B-801A-4662-9644-F57AF155DBAB}"/>
    <cellStyle name="Comma 2 19 27 4" xfId="31076" xr:uid="{C1F2DE68-C344-400F-8EE7-B77120355AEB}"/>
    <cellStyle name="Comma 2 19 28" xfId="11349" xr:uid="{277D791D-362D-4FBD-970B-AD49960141D8}"/>
    <cellStyle name="Comma 2 19 28 2" xfId="19700" xr:uid="{C3BC8357-DB99-4EBE-8CE7-7DBB1E3120FE}"/>
    <cellStyle name="Comma 2 19 28 3" xfId="25450" xr:uid="{55ACAE1C-1072-4515-A602-331F8D77229B}"/>
    <cellStyle name="Comma 2 19 28 4" xfId="31200" xr:uid="{3F306FA8-4046-4109-BC9E-91C32BF7D305}"/>
    <cellStyle name="Comma 2 19 29" xfId="11604" xr:uid="{186D6F51-593A-457D-9F5B-67E3A811244F}"/>
    <cellStyle name="Comma 2 19 29 2" xfId="19824" xr:uid="{5707BEBD-7C12-44B6-ADFC-46CB3B156694}"/>
    <cellStyle name="Comma 2 19 29 3" xfId="25574" xr:uid="{B8AF0522-A332-438A-959D-D84A232AC943}"/>
    <cellStyle name="Comma 2 19 29 4" xfId="31324" xr:uid="{71E92ED1-3DC9-470E-BF6B-8DDB9FC8CAF0}"/>
    <cellStyle name="Comma 2 19 3" xfId="3984" xr:uid="{323AC69D-134A-4BCB-8B20-AEE9F8F7B970}"/>
    <cellStyle name="Comma 2 19 3 2" xfId="15100" xr:uid="{00E342C5-4C2B-4867-B2C1-960A39A1CEFE}"/>
    <cellStyle name="Comma 2 19 3 3" xfId="20850" xr:uid="{88929956-F25E-4584-B772-BFB06E928472}"/>
    <cellStyle name="Comma 2 19 3 4" xfId="26600" xr:uid="{DA5F4546-578E-41CD-9476-01B6E2CEE9C3}"/>
    <cellStyle name="Comma 2 19 30" xfId="14140" xr:uid="{52A94FAE-B64E-4126-AD42-665582487DBF}"/>
    <cellStyle name="Comma 2 19 31" xfId="19890" xr:uid="{FAF56842-5556-4EFD-A16C-4E682E9BAC24}"/>
    <cellStyle name="Comma 2 19 32" xfId="25640" xr:uid="{BE60371B-C311-49B4-BABE-E797C2705357}"/>
    <cellStyle name="Comma 2 19 4" xfId="4597" xr:uid="{219AE69E-0581-433D-B31E-6F69E5E2C652}"/>
    <cellStyle name="Comma 2 19 4 2" xfId="15607" xr:uid="{382ABAE2-4806-4A2F-916B-0B381DB28B1C}"/>
    <cellStyle name="Comma 2 19 4 3" xfId="21357" xr:uid="{56740FE4-890B-4093-8945-666BEA164099}"/>
    <cellStyle name="Comma 2 19 4 4" xfId="27107" xr:uid="{567E89E5-867C-4D90-97DB-12517FDBAFA7}"/>
    <cellStyle name="Comma 2 19 5" xfId="3789" xr:uid="{217B2D4E-C0EB-4ACA-B47D-657C07E8CCD2}"/>
    <cellStyle name="Comma 2 19 5 2" xfId="14908" xr:uid="{6885F2BA-338A-4D65-9D4B-CF9EF286B74E}"/>
    <cellStyle name="Comma 2 19 5 3" xfId="20658" xr:uid="{645D56A3-E250-4A3C-98D7-E3E26DA5DB7F}"/>
    <cellStyle name="Comma 2 19 5 4" xfId="26408" xr:uid="{8866C37F-1596-4680-9A98-A4BF19B21071}"/>
    <cellStyle name="Comma 2 19 6" xfId="4793" xr:uid="{E178E14B-AC25-4C7E-8A71-CA568E2244F6}"/>
    <cellStyle name="Comma 2 19 6 2" xfId="15799" xr:uid="{783D99B0-EA87-4286-A045-A06A4201CC31}"/>
    <cellStyle name="Comma 2 19 6 3" xfId="21549" xr:uid="{E52556CC-CD0B-44B2-8945-FE3FCA284884}"/>
    <cellStyle name="Comma 2 19 6 4" xfId="27299" xr:uid="{56B18E04-5A43-43AB-AB84-5AC839E72621}"/>
    <cellStyle name="Comma 2 19 7" xfId="3593" xr:uid="{3E52FDE7-2122-4C8F-A8AD-93DD2630DB4B}"/>
    <cellStyle name="Comma 2 19 7 2" xfId="14716" xr:uid="{07D4D91C-AA1F-408C-A9FF-9DC3572E6907}"/>
    <cellStyle name="Comma 2 19 7 3" xfId="20466" xr:uid="{3FF87519-DF03-4BD4-9621-F5F0D8A81AC8}"/>
    <cellStyle name="Comma 2 19 7 4" xfId="26216" xr:uid="{5925B5D3-BD51-4B8E-97F3-7C6A7DFE2FAF}"/>
    <cellStyle name="Comma 2 19 8" xfId="4991" xr:uid="{E15FFAED-D7EE-4647-A303-876FD918240E}"/>
    <cellStyle name="Comma 2 19 8 2" xfId="15991" xr:uid="{4C637E25-DE38-4C36-834F-0A0A98B36469}"/>
    <cellStyle name="Comma 2 19 8 3" xfId="21741" xr:uid="{714E1039-B667-4160-ADEC-5D00E43438FF}"/>
    <cellStyle name="Comma 2 19 8 4" xfId="27491" xr:uid="{2BFD1324-002F-47B5-A507-58721AB84E96}"/>
    <cellStyle name="Comma 2 19 9" xfId="5317" xr:uid="{90A84BF1-5CA5-42FC-A137-22B3A13EC83E}"/>
    <cellStyle name="Comma 2 19 9 2" xfId="16183" xr:uid="{1798CE49-2925-4906-B6FA-6F4BA14203B5}"/>
    <cellStyle name="Comma 2 19 9 3" xfId="21933" xr:uid="{704F84D2-AF3A-41E0-A262-23B151A7A664}"/>
    <cellStyle name="Comma 2 19 9 4" xfId="27683" xr:uid="{4BC53CEE-02B5-4E88-81C8-81E6E4584286}"/>
    <cellStyle name="Comma 2 2" xfId="34" xr:uid="{53EF0DF6-B9C2-4B8D-B622-96992F61FB94}"/>
    <cellStyle name="Comma 2 2 10" xfId="1637" xr:uid="{29E6CCEB-DBA9-4AE7-A6B0-B09C0367E29F}"/>
    <cellStyle name="Comma 2 2 10 10" xfId="5640" xr:uid="{35AF3B5D-A06D-4ECE-8742-4E62E00B5849}"/>
    <cellStyle name="Comma 2 2 10 10 2" xfId="16373" xr:uid="{EE1D5695-A89C-4011-B0F1-A3C45AB62B14}"/>
    <cellStyle name="Comma 2 2 10 10 3" xfId="22123" xr:uid="{57A05AAD-6904-4E99-9837-67BBEA24DA21}"/>
    <cellStyle name="Comma 2 2 10 10 4" xfId="27873" xr:uid="{6C494910-94D0-41BF-97C4-78A330A387FC}"/>
    <cellStyle name="Comma 2 2 10 11" xfId="5966" xr:uid="{E37B37F6-B881-42B1-BC08-CBB33ABC5D99}"/>
    <cellStyle name="Comma 2 2 10 11 2" xfId="16565" xr:uid="{D29F8DA5-541F-4D8B-AADE-033A6DE6AFA0}"/>
    <cellStyle name="Comma 2 2 10 11 3" xfId="22315" xr:uid="{EE3053F7-549D-4C48-9551-EE828A9ECB03}"/>
    <cellStyle name="Comma 2 2 10 11 4" xfId="28065" xr:uid="{A8F2C589-512B-4BE5-940A-6F327B834B71}"/>
    <cellStyle name="Comma 2 2 10 12" xfId="6292" xr:uid="{F3AD37E9-8F91-42DA-BEFB-AC8C2BA594D6}"/>
    <cellStyle name="Comma 2 2 10 12 2" xfId="16757" xr:uid="{B5EDDE0D-9E0A-40CC-A2E8-097866ADB075}"/>
    <cellStyle name="Comma 2 2 10 12 3" xfId="22507" xr:uid="{9B04CD7F-DA76-49F3-9456-ED418A60D05D}"/>
    <cellStyle name="Comma 2 2 10 12 4" xfId="28257" xr:uid="{FBF63CE2-0120-4D9E-905D-BB0023C6AB1D}"/>
    <cellStyle name="Comma 2 2 10 13" xfId="6617" xr:uid="{EC85DF4F-EF57-413F-82EB-232388DAD2FD}"/>
    <cellStyle name="Comma 2 2 10 13 2" xfId="16949" xr:uid="{5BC0003E-9620-4D83-B89A-8B258CE4DF4B}"/>
    <cellStyle name="Comma 2 2 10 13 3" xfId="22699" xr:uid="{7FDA1265-2239-4B4F-A6CE-56FC896D8C1A}"/>
    <cellStyle name="Comma 2 2 10 13 4" xfId="28449" xr:uid="{AAC7CEEA-E4B4-41E6-AF72-613DA0682D82}"/>
    <cellStyle name="Comma 2 2 10 14" xfId="6942" xr:uid="{20D57263-9BF3-491B-8443-83D39651DBC5}"/>
    <cellStyle name="Comma 2 2 10 14 2" xfId="17141" xr:uid="{EB664E7A-B12E-4FAC-AC9F-10D0AADFF770}"/>
    <cellStyle name="Comma 2 2 10 14 3" xfId="22891" xr:uid="{33320407-78B6-4910-8B53-32E3953C111B}"/>
    <cellStyle name="Comma 2 2 10 14 4" xfId="28641" xr:uid="{1D8342CF-AF6A-4273-A39F-958B7504362E}"/>
    <cellStyle name="Comma 2 2 10 15" xfId="7266" xr:uid="{4D5F351A-331D-4EC5-9B06-2891BC986ED5}"/>
    <cellStyle name="Comma 2 2 10 15 2" xfId="17333" xr:uid="{A5905437-D0FE-4425-8A4D-F1E1A5D217F1}"/>
    <cellStyle name="Comma 2 2 10 15 3" xfId="23083" xr:uid="{E5E06A49-D92C-47A7-B0C1-7CD2D6D46D04}"/>
    <cellStyle name="Comma 2 2 10 15 4" xfId="28833" xr:uid="{9DE2934D-0235-4099-A0BE-F1426FC6BF59}"/>
    <cellStyle name="Comma 2 2 10 16" xfId="7590" xr:uid="{CCF912B6-6C96-47A2-A35E-A0694AAF6917}"/>
    <cellStyle name="Comma 2 2 10 16 2" xfId="17525" xr:uid="{DF93FD10-AA74-47F7-92DB-612FEB49704D}"/>
    <cellStyle name="Comma 2 2 10 16 3" xfId="23275" xr:uid="{6554A0D3-EAC5-4E1C-9D6E-656E37F9D2CF}"/>
    <cellStyle name="Comma 2 2 10 16 4" xfId="29025" xr:uid="{FA2992E6-8444-431A-9943-69058ECB39C0}"/>
    <cellStyle name="Comma 2 2 10 17" xfId="7914" xr:uid="{4639ABFD-546D-47AF-BE61-CE7DF264F9DB}"/>
    <cellStyle name="Comma 2 2 10 17 2" xfId="17717" xr:uid="{9B7124EC-DB4C-4883-A0AC-3593853E1F43}"/>
    <cellStyle name="Comma 2 2 10 17 3" xfId="23467" xr:uid="{260879C0-C5F7-4DD5-8515-00C11EDC45B4}"/>
    <cellStyle name="Comma 2 2 10 17 4" xfId="29217" xr:uid="{9E9E00D6-8F80-4941-92B2-6990EC84A1A5}"/>
    <cellStyle name="Comma 2 2 10 18" xfId="8238" xr:uid="{CD0C3EB7-6E01-4B78-9B62-B679876EF1C1}"/>
    <cellStyle name="Comma 2 2 10 18 2" xfId="17909" xr:uid="{33A6AB4F-D42F-4683-B7F0-2CCB7A2FCECA}"/>
    <cellStyle name="Comma 2 2 10 18 3" xfId="23659" xr:uid="{24351EBA-2917-4DAB-BB39-E85AF8657769}"/>
    <cellStyle name="Comma 2 2 10 18 4" xfId="29409" xr:uid="{42E83A1B-5524-4CAD-896E-BE5E9FDF1A09}"/>
    <cellStyle name="Comma 2 2 10 19" xfId="8562" xr:uid="{9ED29BB9-47AE-48F3-AE84-E64EF30803F9}"/>
    <cellStyle name="Comma 2 2 10 19 2" xfId="18101" xr:uid="{2AB691F7-571C-43E0-B0B8-87EF661D3444}"/>
    <cellStyle name="Comma 2 2 10 19 3" xfId="23851" xr:uid="{FC2698CE-0E4C-4ADD-A747-794A10682807}"/>
    <cellStyle name="Comma 2 2 10 19 4" xfId="29601" xr:uid="{23DED28E-C1F6-417F-BEE5-8AE88FD0AE0A}"/>
    <cellStyle name="Comma 2 2 10 2" xfId="2212" xr:uid="{289D2A8C-ABC4-4A31-BE25-279F391CE2E6}"/>
    <cellStyle name="Comma 2 2 10 2 2" xfId="14395" xr:uid="{ED692ACA-E26D-4F55-AC9A-116E129260AE}"/>
    <cellStyle name="Comma 2 2 10 2 3" xfId="20145" xr:uid="{AADD4AE9-19E3-4E48-B7D9-1B96B059E6F7}"/>
    <cellStyle name="Comma 2 2 10 2 4" xfId="25895" xr:uid="{D86A31B0-0603-4A04-970C-DD5C64C8EEF7}"/>
    <cellStyle name="Comma 2 2 10 20" xfId="8886" xr:uid="{9C49A424-CCB4-41B1-AB73-80916CB6B7A1}"/>
    <cellStyle name="Comma 2 2 10 20 2" xfId="18293" xr:uid="{9B1C2BC9-27BA-4740-A7A9-933A40C05117}"/>
    <cellStyle name="Comma 2 2 10 20 3" xfId="24043" xr:uid="{6C180805-B486-4264-8259-798B03AE373E}"/>
    <cellStyle name="Comma 2 2 10 20 4" xfId="29793" xr:uid="{FBAED692-2B52-4393-BD48-B60064AFE573}"/>
    <cellStyle name="Comma 2 2 10 21" xfId="9210" xr:uid="{192F521A-30AD-4FFD-8D0D-7FA9CD2FE265}"/>
    <cellStyle name="Comma 2 2 10 21 2" xfId="18485" xr:uid="{975010F0-132B-4012-B5B7-05453DA581C7}"/>
    <cellStyle name="Comma 2 2 10 21 3" xfId="24235" xr:uid="{197D4CA5-572A-425D-B79F-9A7B3A7C5CED}"/>
    <cellStyle name="Comma 2 2 10 21 4" xfId="29985" xr:uid="{4112A8DA-09F1-46BB-8740-269B7C58FB83}"/>
    <cellStyle name="Comma 2 2 10 22" xfId="9534" xr:uid="{C78128D6-20F1-4E5E-9A56-9033C7F93A4C}"/>
    <cellStyle name="Comma 2 2 10 22 2" xfId="18677" xr:uid="{59678047-CEB8-4744-BE08-E13088D5A984}"/>
    <cellStyle name="Comma 2 2 10 22 3" xfId="24427" xr:uid="{02652437-0391-496B-9865-45A8C9BEB053}"/>
    <cellStyle name="Comma 2 2 10 22 4" xfId="30177" xr:uid="{A084922D-52E6-4AB5-B636-C83ECC9606D1}"/>
    <cellStyle name="Comma 2 2 10 23" xfId="9858" xr:uid="{8F3D8B8E-8D06-43EE-825D-B7A176E8B012}"/>
    <cellStyle name="Comma 2 2 10 23 2" xfId="18869" xr:uid="{79F295C4-F6E3-454B-81F2-4AA0C1A14EE1}"/>
    <cellStyle name="Comma 2 2 10 23 3" xfId="24619" xr:uid="{45119A36-C412-4D66-B93D-8D5D27EC3F44}"/>
    <cellStyle name="Comma 2 2 10 23 4" xfId="30369" xr:uid="{00A9B9FA-7F53-4B51-8B7F-89A96A733E14}"/>
    <cellStyle name="Comma 2 2 10 24" xfId="10182" xr:uid="{0A29B20C-3EEB-4540-BB4C-39CF3D33E921}"/>
    <cellStyle name="Comma 2 2 10 24 2" xfId="19061" xr:uid="{5DB5C4C9-4EB9-4B63-9CA2-7CE003445996}"/>
    <cellStyle name="Comma 2 2 10 24 3" xfId="24811" xr:uid="{3406D823-01BE-46E5-B2F7-7C5DA691574F}"/>
    <cellStyle name="Comma 2 2 10 24 4" xfId="30561" xr:uid="{FC0BA545-CB04-4A56-8F12-246DE59BC463}"/>
    <cellStyle name="Comma 2 2 10 25" xfId="10506" xr:uid="{BD3C7C28-A653-4016-81F1-056EC8D37181}"/>
    <cellStyle name="Comma 2 2 10 25 2" xfId="19253" xr:uid="{F3A51E92-0BD0-48A0-90F8-01A622DDFC01}"/>
    <cellStyle name="Comma 2 2 10 25 3" xfId="25003" xr:uid="{B08AD3E0-8BDF-48D2-B103-EFD3F5CD47C7}"/>
    <cellStyle name="Comma 2 2 10 25 4" xfId="30753" xr:uid="{B3FDB6CC-6160-45AA-9E3E-15415F9C70A3}"/>
    <cellStyle name="Comma 2 2 10 26" xfId="10826" xr:uid="{57F5D507-2D57-49EA-883B-B1DBC1F13676}"/>
    <cellStyle name="Comma 2 2 10 26 2" xfId="19441" xr:uid="{81E965CA-1B10-469A-97AB-6EC9E29E6D36}"/>
    <cellStyle name="Comma 2 2 10 26 3" xfId="25191" xr:uid="{B741315E-4843-4B20-8F85-421EE663AEAE}"/>
    <cellStyle name="Comma 2 2 10 26 4" xfId="30941" xr:uid="{B62422AA-8495-4ECE-9538-F420297A4046}"/>
    <cellStyle name="Comma 2 2 10 27" xfId="11091" xr:uid="{D705541F-DEA9-41D7-AC5C-9CDA908885F6}"/>
    <cellStyle name="Comma 2 2 10 27 2" xfId="19574" xr:uid="{0D3756E8-7E72-4DAF-942D-D02923C02CAD}"/>
    <cellStyle name="Comma 2 2 10 27 3" xfId="25324" xr:uid="{65E70CD3-B677-4327-9785-BFAD48418ABB}"/>
    <cellStyle name="Comma 2 2 10 27 4" xfId="31074" xr:uid="{6772455C-414D-46E2-992A-61445E7F8B44}"/>
    <cellStyle name="Comma 2 2 10 28" xfId="11347" xr:uid="{9459B632-5321-475D-BFDD-27EBFCDBE889}"/>
    <cellStyle name="Comma 2 2 10 28 2" xfId="19698" xr:uid="{C9AA8221-B7C1-4CF0-BC93-A5E2FCD66CBD}"/>
    <cellStyle name="Comma 2 2 10 28 3" xfId="25448" xr:uid="{197B5B82-BDC0-4A34-9BF8-693C218295C1}"/>
    <cellStyle name="Comma 2 2 10 28 4" xfId="31198" xr:uid="{F103B883-3AD2-4534-A07D-A126984C3D11}"/>
    <cellStyle name="Comma 2 2 10 29" xfId="11602" xr:uid="{FF277640-4D35-492D-9384-9FF05A695D79}"/>
    <cellStyle name="Comma 2 2 10 29 2" xfId="19822" xr:uid="{14F1EA85-60E2-435F-8069-A89CB874D4FB}"/>
    <cellStyle name="Comma 2 2 10 29 3" xfId="25572" xr:uid="{83166520-0408-4F1B-B6EF-2B574F6D81D4}"/>
    <cellStyle name="Comma 2 2 10 29 4" xfId="31322" xr:uid="{F616DFC4-F0F1-4231-8C08-FA8DEAFE9828}"/>
    <cellStyle name="Comma 2 2 10 3" xfId="3986" xr:uid="{88C503CF-4B79-4DA7-8706-B467A0407943}"/>
    <cellStyle name="Comma 2 2 10 3 2" xfId="15102" xr:uid="{BF43B024-4F75-43B4-A5CB-DC92BF216D15}"/>
    <cellStyle name="Comma 2 2 10 3 3" xfId="20852" xr:uid="{909C289C-3B86-4300-8494-BC047096F096}"/>
    <cellStyle name="Comma 2 2 10 3 4" xfId="26602" xr:uid="{8C0C98C4-3F77-433F-B68F-0B0DF4C74EF8}"/>
    <cellStyle name="Comma 2 2 10 30" xfId="14336" xr:uid="{728862D8-9A94-40C2-A49C-744A35776750}"/>
    <cellStyle name="Comma 2 2 10 31" xfId="20086" xr:uid="{A26C910D-8C40-4BF5-825D-ACE9A8E58248}"/>
    <cellStyle name="Comma 2 2 10 32" xfId="25836" xr:uid="{AE6A0AA3-654D-4105-88BA-4AB39A7C75AD}"/>
    <cellStyle name="Comma 2 2 10 4" xfId="4595" xr:uid="{93F1D571-3DFF-4D8A-A4D4-677F675DDF56}"/>
    <cellStyle name="Comma 2 2 10 4 2" xfId="15605" xr:uid="{7D977C11-D356-4739-BED2-B4F9D99E9E40}"/>
    <cellStyle name="Comma 2 2 10 4 3" xfId="21355" xr:uid="{82F7A66B-9A25-4476-B1AD-2826EC01A02C}"/>
    <cellStyle name="Comma 2 2 10 4 4" xfId="27105" xr:uid="{D313817E-1BB2-4646-8B47-098D19C48FBE}"/>
    <cellStyle name="Comma 2 2 10 5" xfId="3791" xr:uid="{F4C90323-7FD2-48AD-BB36-CCF2431E149A}"/>
    <cellStyle name="Comma 2 2 10 5 2" xfId="14910" xr:uid="{29CB2F2F-0DAF-4B1F-9D49-64CE6DFF1EB6}"/>
    <cellStyle name="Comma 2 2 10 5 3" xfId="20660" xr:uid="{B5E7458A-0C42-4F26-A78C-BCBEE30C1157}"/>
    <cellStyle name="Comma 2 2 10 5 4" xfId="26410" xr:uid="{C7274846-38F0-47DD-93A9-1E810CC47BFA}"/>
    <cellStyle name="Comma 2 2 10 6" xfId="4791" xr:uid="{34E1B247-1A05-4861-995A-58AC1A4C930D}"/>
    <cellStyle name="Comma 2 2 10 6 2" xfId="15797" xr:uid="{D548794E-9035-47E8-A800-21641EBB174A}"/>
    <cellStyle name="Comma 2 2 10 6 3" xfId="21547" xr:uid="{F6E673D0-48F9-4FD5-9BC1-70AAD4170CBA}"/>
    <cellStyle name="Comma 2 2 10 6 4" xfId="27297" xr:uid="{A7518A78-CBF3-4A5F-AF98-569A887F7C17}"/>
    <cellStyle name="Comma 2 2 10 7" xfId="3595" xr:uid="{55E36904-974A-477D-AE2F-205E4431F6AC}"/>
    <cellStyle name="Comma 2 2 10 7 2" xfId="14718" xr:uid="{80DD98A8-BAF9-4617-8799-BAE18B230AF7}"/>
    <cellStyle name="Comma 2 2 10 7 3" xfId="20468" xr:uid="{23E71280-B8D0-44D0-ACD0-DDBADF81CD26}"/>
    <cellStyle name="Comma 2 2 10 7 4" xfId="26218" xr:uid="{6108BC2A-AE58-44AE-836F-835D8B6E0639}"/>
    <cellStyle name="Comma 2 2 10 8" xfId="4989" xr:uid="{2B8C2C76-CFC4-4FAF-B5FC-95480C9D7DB7}"/>
    <cellStyle name="Comma 2 2 10 8 2" xfId="15989" xr:uid="{FACFE4CB-7A61-45BA-B194-F16B3163C46A}"/>
    <cellStyle name="Comma 2 2 10 8 3" xfId="21739" xr:uid="{D950F09E-5063-4439-9BCA-9270B102192B}"/>
    <cellStyle name="Comma 2 2 10 8 4" xfId="27489" xr:uid="{6B9C61C3-BD6B-4D8E-A9F6-8E16AD67342B}"/>
    <cellStyle name="Comma 2 2 10 9" xfId="5315" xr:uid="{99B180D2-6E6A-4D53-9CAB-805A2086CC1F}"/>
    <cellStyle name="Comma 2 2 10 9 2" xfId="16181" xr:uid="{FD227E52-FBF9-45E5-A883-D1840FC3F0FB}"/>
    <cellStyle name="Comma 2 2 10 9 3" xfId="21931" xr:uid="{5195F624-3F32-4D6F-B1FF-EBF96EE1B8D3}"/>
    <cellStyle name="Comma 2 2 10 9 4" xfId="27681" xr:uid="{26915935-46B7-481A-AC7D-F0293B25F774}"/>
    <cellStyle name="Comma 2 2 11" xfId="1719" xr:uid="{5D1753BB-397D-45E8-B162-3A3DA375C01A}"/>
    <cellStyle name="Comma 2 2 11 10" xfId="5639" xr:uid="{D379B3B3-AF79-4602-8528-65E637D3504D}"/>
    <cellStyle name="Comma 2 2 11 10 2" xfId="16372" xr:uid="{50E5A127-3444-4362-8C9E-6362DE9E04E8}"/>
    <cellStyle name="Comma 2 2 11 10 3" xfId="22122" xr:uid="{330FEA90-BDE0-4256-80DB-B8B556C9434E}"/>
    <cellStyle name="Comma 2 2 11 10 4" xfId="27872" xr:uid="{DCA8678D-D785-42A7-9E5C-1A81637AFC21}"/>
    <cellStyle name="Comma 2 2 11 11" xfId="5965" xr:uid="{BC893956-766F-471D-B967-3A989DC83D24}"/>
    <cellStyle name="Comma 2 2 11 11 2" xfId="16564" xr:uid="{F71F2B29-CECE-4FC5-BF60-962839A692F0}"/>
    <cellStyle name="Comma 2 2 11 11 3" xfId="22314" xr:uid="{567EB00C-4AC6-439E-902F-2C3600B3B5AF}"/>
    <cellStyle name="Comma 2 2 11 11 4" xfId="28064" xr:uid="{CF6B90E5-55A7-4AA0-B721-A3F260F60C8D}"/>
    <cellStyle name="Comma 2 2 11 12" xfId="6291" xr:uid="{F8AD0427-9B4D-46DA-8C77-A35160415C50}"/>
    <cellStyle name="Comma 2 2 11 12 2" xfId="16756" xr:uid="{A603D411-5E20-4CEB-B7E0-8C350B171CEF}"/>
    <cellStyle name="Comma 2 2 11 12 3" xfId="22506" xr:uid="{D8E0DAFC-F34F-44C5-9C01-D21F6559DD88}"/>
    <cellStyle name="Comma 2 2 11 12 4" xfId="28256" xr:uid="{CD87B5AB-3C7D-40C3-A0C7-DDBBF1D15AB7}"/>
    <cellStyle name="Comma 2 2 11 13" xfId="6616" xr:uid="{FCC214A5-7FA4-439F-BEE1-8B84D3478E82}"/>
    <cellStyle name="Comma 2 2 11 13 2" xfId="16948" xr:uid="{A23598F5-E87B-4DC3-8398-13359D447BBC}"/>
    <cellStyle name="Comma 2 2 11 13 3" xfId="22698" xr:uid="{83C8B183-8236-47FF-9BC6-263C42BF9534}"/>
    <cellStyle name="Comma 2 2 11 13 4" xfId="28448" xr:uid="{225B4300-DCD5-4C38-97B0-526E7001ED76}"/>
    <cellStyle name="Comma 2 2 11 14" xfId="6941" xr:uid="{9576FB8D-581A-4524-AC66-A25644123504}"/>
    <cellStyle name="Comma 2 2 11 14 2" xfId="17140" xr:uid="{0D5A14B6-AFDD-4321-AE98-7A15F2D715C0}"/>
    <cellStyle name="Comma 2 2 11 14 3" xfId="22890" xr:uid="{5BBA7271-D259-4ABC-8B41-E7DE562A73C6}"/>
    <cellStyle name="Comma 2 2 11 14 4" xfId="28640" xr:uid="{A53AA7BB-17B3-4C7E-BCFF-50335E83325A}"/>
    <cellStyle name="Comma 2 2 11 15" xfId="7265" xr:uid="{7C7C0A2A-7FD7-4622-961B-490FC3DF6614}"/>
    <cellStyle name="Comma 2 2 11 15 2" xfId="17332" xr:uid="{375534A8-7D42-49BA-919B-F287FC8FC426}"/>
    <cellStyle name="Comma 2 2 11 15 3" xfId="23082" xr:uid="{95A4444F-C0FD-470A-9C4A-576B284DFA55}"/>
    <cellStyle name="Comma 2 2 11 15 4" xfId="28832" xr:uid="{9D8A1B88-906D-45CD-AE48-FD625648C467}"/>
    <cellStyle name="Comma 2 2 11 16" xfId="7589" xr:uid="{A913278B-8399-4C1E-85DD-A4053AD9E547}"/>
    <cellStyle name="Comma 2 2 11 16 2" xfId="17524" xr:uid="{60F60B83-3CB7-450F-BD1B-126859A87ADF}"/>
    <cellStyle name="Comma 2 2 11 16 3" xfId="23274" xr:uid="{E7BBA213-3FE5-4D56-BA07-597350525FFB}"/>
    <cellStyle name="Comma 2 2 11 16 4" xfId="29024" xr:uid="{B0260D5A-8809-4B04-AB71-0C810889FC06}"/>
    <cellStyle name="Comma 2 2 11 17" xfId="7913" xr:uid="{79984D0E-3F98-4C01-8335-D21FAC642217}"/>
    <cellStyle name="Comma 2 2 11 17 2" xfId="17716" xr:uid="{1D0B769E-8BDF-4EEE-807D-38F27808FF6C}"/>
    <cellStyle name="Comma 2 2 11 17 3" xfId="23466" xr:uid="{627C6D76-4D79-4DD9-A5A2-7D95B50E2E5B}"/>
    <cellStyle name="Comma 2 2 11 17 4" xfId="29216" xr:uid="{A6C8976C-B4DA-417A-8274-31AC63301006}"/>
    <cellStyle name="Comma 2 2 11 18" xfId="8237" xr:uid="{DB5810C8-614A-43C7-A866-A2DFA94AEC8B}"/>
    <cellStyle name="Comma 2 2 11 18 2" xfId="17908" xr:uid="{474A73B3-96EB-4D81-9F62-70091635F75E}"/>
    <cellStyle name="Comma 2 2 11 18 3" xfId="23658" xr:uid="{4BCDCE8A-9B93-4A89-B1CB-F221F6FF4E7B}"/>
    <cellStyle name="Comma 2 2 11 18 4" xfId="29408" xr:uid="{CE84BA17-3964-4265-86DE-4EFAB8BBE5D4}"/>
    <cellStyle name="Comma 2 2 11 19" xfId="8561" xr:uid="{655BA522-778E-49E8-92A6-05530B3B7BE9}"/>
    <cellStyle name="Comma 2 2 11 19 2" xfId="18100" xr:uid="{3D7AAE65-9235-424D-B30E-31C99C89574A}"/>
    <cellStyle name="Comma 2 2 11 19 3" xfId="23850" xr:uid="{77DA5698-E61A-423B-BD7F-7BC61F4F506A}"/>
    <cellStyle name="Comma 2 2 11 19 4" xfId="29600" xr:uid="{F93887FB-7B35-4ED3-B034-931129973555}"/>
    <cellStyle name="Comma 2 2 11 2" xfId="2213" xr:uid="{6B8C9AA1-F589-467A-AE52-0BEBB91B679E}"/>
    <cellStyle name="Comma 2 2 11 2 2" xfId="14396" xr:uid="{97362899-A1AE-4A32-9934-1842B7FE2EC8}"/>
    <cellStyle name="Comma 2 2 11 2 3" xfId="20146" xr:uid="{8B7CD0AC-B3C1-495B-B735-17DFD8BEFE24}"/>
    <cellStyle name="Comma 2 2 11 2 4" xfId="25896" xr:uid="{34FBC190-6294-45A6-8271-69E2AE961994}"/>
    <cellStyle name="Comma 2 2 11 20" xfId="8885" xr:uid="{58B2905B-5485-4847-B4FA-1D1AB741BB18}"/>
    <cellStyle name="Comma 2 2 11 20 2" xfId="18292" xr:uid="{03D825D9-3B16-4FE8-ACB8-D98C4DD11C7C}"/>
    <cellStyle name="Comma 2 2 11 20 3" xfId="24042" xr:uid="{ADDA1C10-39FE-48B1-96DF-C1E503754379}"/>
    <cellStyle name="Comma 2 2 11 20 4" xfId="29792" xr:uid="{0E7C7387-3F02-49AF-BEC3-EA2E2548E209}"/>
    <cellStyle name="Comma 2 2 11 21" xfId="9209" xr:uid="{8E7682E4-7D79-4F4B-8BCE-CF8D607FAB89}"/>
    <cellStyle name="Comma 2 2 11 21 2" xfId="18484" xr:uid="{9C5E7E8A-5DFE-4402-B617-1C7E760C726B}"/>
    <cellStyle name="Comma 2 2 11 21 3" xfId="24234" xr:uid="{0BEF6664-D5EF-413B-A042-B819BAF70538}"/>
    <cellStyle name="Comma 2 2 11 21 4" xfId="29984" xr:uid="{655BED2C-7349-4927-8329-AD5A3831BF8D}"/>
    <cellStyle name="Comma 2 2 11 22" xfId="9533" xr:uid="{A6FC49C9-4DF2-439A-AAF5-3731C1680CA5}"/>
    <cellStyle name="Comma 2 2 11 22 2" xfId="18676" xr:uid="{412D427D-64EA-4EF5-9152-BE20E2639DD2}"/>
    <cellStyle name="Comma 2 2 11 22 3" xfId="24426" xr:uid="{E7EB5814-50EE-4BC9-B00F-B4891D61AF89}"/>
    <cellStyle name="Comma 2 2 11 22 4" xfId="30176" xr:uid="{9B754512-0F12-4517-BFDF-13B3EE577E9C}"/>
    <cellStyle name="Comma 2 2 11 23" xfId="9857" xr:uid="{542E7C95-BC44-4500-82AE-189E8F8BA8F8}"/>
    <cellStyle name="Comma 2 2 11 23 2" xfId="18868" xr:uid="{C4B593BD-DFB2-400C-95D4-FD27D75C44A8}"/>
    <cellStyle name="Comma 2 2 11 23 3" xfId="24618" xr:uid="{968993B7-F254-42C2-B9CF-E0CEBB45637F}"/>
    <cellStyle name="Comma 2 2 11 23 4" xfId="30368" xr:uid="{F1C4B49F-A08C-4F9A-BD3D-A8F37D38F222}"/>
    <cellStyle name="Comma 2 2 11 24" xfId="10181" xr:uid="{DE141528-844E-4A6B-ADCB-7D41A87C8E94}"/>
    <cellStyle name="Comma 2 2 11 24 2" xfId="19060" xr:uid="{C6240E41-70F8-4930-B0A1-26192FD18606}"/>
    <cellStyle name="Comma 2 2 11 24 3" xfId="24810" xr:uid="{992E415A-0BF0-4C9E-9A1B-509D1508A1A0}"/>
    <cellStyle name="Comma 2 2 11 24 4" xfId="30560" xr:uid="{D2FAC905-2218-4231-BAC8-9FAF53EF167A}"/>
    <cellStyle name="Comma 2 2 11 25" xfId="10505" xr:uid="{FB79166D-FFB8-44A9-A947-277276A1E731}"/>
    <cellStyle name="Comma 2 2 11 25 2" xfId="19252" xr:uid="{1EE436C6-9BEE-42E1-A5CD-4749E227536F}"/>
    <cellStyle name="Comma 2 2 11 25 3" xfId="25002" xr:uid="{03EA18FD-803B-4D66-B70C-2166BF688BC3}"/>
    <cellStyle name="Comma 2 2 11 25 4" xfId="30752" xr:uid="{4CF4B621-E4F4-4F7D-8204-4E0B5491BA14}"/>
    <cellStyle name="Comma 2 2 11 26" xfId="10825" xr:uid="{B107DAEF-D8BD-4E17-BE2F-19AD5315B41D}"/>
    <cellStyle name="Comma 2 2 11 26 2" xfId="19440" xr:uid="{2877B61F-B0BA-4D9A-B29E-F193B739EB5B}"/>
    <cellStyle name="Comma 2 2 11 26 3" xfId="25190" xr:uid="{070B4D32-F753-4E50-BA68-369821C95E86}"/>
    <cellStyle name="Comma 2 2 11 26 4" xfId="30940" xr:uid="{CE5B4EC6-BCFF-42EA-9863-36F72EEE8BDD}"/>
    <cellStyle name="Comma 2 2 11 27" xfId="11090" xr:uid="{EBF1338F-3E84-4F5C-AC04-767758A02472}"/>
    <cellStyle name="Comma 2 2 11 27 2" xfId="19573" xr:uid="{0843C629-52D5-4C5A-A9F8-AB16BC25EFF4}"/>
    <cellStyle name="Comma 2 2 11 27 3" xfId="25323" xr:uid="{C88D3C8D-F693-497D-82E0-584EAD437652}"/>
    <cellStyle name="Comma 2 2 11 27 4" xfId="31073" xr:uid="{D712BD05-B3C0-47F3-9993-6BE7D3221F89}"/>
    <cellStyle name="Comma 2 2 11 28" xfId="11346" xr:uid="{211336D0-F5E2-4017-8F70-0CE0BC82221F}"/>
    <cellStyle name="Comma 2 2 11 28 2" xfId="19697" xr:uid="{F5845BD7-8C9D-4CA0-87DD-4E528B678DA4}"/>
    <cellStyle name="Comma 2 2 11 28 3" xfId="25447" xr:uid="{F14A49FF-D9FF-4506-95EF-3B29B2680D27}"/>
    <cellStyle name="Comma 2 2 11 28 4" xfId="31197" xr:uid="{A4CECD9F-2CE5-4BBF-8C10-BA92B5BDB33B}"/>
    <cellStyle name="Comma 2 2 11 29" xfId="11601" xr:uid="{558A9C32-F2CB-4906-8F1B-ED9A175EBE43}"/>
    <cellStyle name="Comma 2 2 11 29 2" xfId="19821" xr:uid="{FD5BB2B2-EDB0-4992-A34A-325FEBFFE270}"/>
    <cellStyle name="Comma 2 2 11 29 3" xfId="25571" xr:uid="{4B47FA33-1E76-491C-9048-15304ED30FB4}"/>
    <cellStyle name="Comma 2 2 11 29 4" xfId="31321" xr:uid="{B310AA08-3697-4C70-B64D-5E20116F2749}"/>
    <cellStyle name="Comma 2 2 11 3" xfId="3987" xr:uid="{F12EF157-3622-45A9-B584-22E07BDCA972}"/>
    <cellStyle name="Comma 2 2 11 3 2" xfId="15103" xr:uid="{BEEF314F-93E9-490F-B7FD-DD0B201E5856}"/>
    <cellStyle name="Comma 2 2 11 3 3" xfId="20853" xr:uid="{B6455160-B611-4742-AF15-AD1D20E4B806}"/>
    <cellStyle name="Comma 2 2 11 3 4" xfId="26603" xr:uid="{B50CDC15-D265-4F8A-ABD4-48A619CFB475}"/>
    <cellStyle name="Comma 2 2 11 30" xfId="14344" xr:uid="{38F01527-8711-4260-AD12-A2A2EB053FDD}"/>
    <cellStyle name="Comma 2 2 11 31" xfId="20094" xr:uid="{F93721D5-08E1-4963-BB9C-534E9DBAC480}"/>
    <cellStyle name="Comma 2 2 11 32" xfId="25844" xr:uid="{C55507DA-B7AB-4165-8A1E-260D77C06EA7}"/>
    <cellStyle name="Comma 2 2 11 4" xfId="4594" xr:uid="{64D0BD46-4F23-4098-AFF3-686E271C0F46}"/>
    <cellStyle name="Comma 2 2 11 4 2" xfId="15604" xr:uid="{F13052C9-6EAA-450D-BC46-FFA6775A42F1}"/>
    <cellStyle name="Comma 2 2 11 4 3" xfId="21354" xr:uid="{CFC815A8-2F9D-4582-A7EA-3C5B7E5DDB50}"/>
    <cellStyle name="Comma 2 2 11 4 4" xfId="27104" xr:uid="{66736486-A330-4318-8955-F5964F51FB9A}"/>
    <cellStyle name="Comma 2 2 11 5" xfId="3792" xr:uid="{980D7FCB-EB25-46EA-A4A9-78169EA82BEB}"/>
    <cellStyle name="Comma 2 2 11 5 2" xfId="14911" xr:uid="{56889201-AC1E-49A8-9A0F-4842B2ACBD99}"/>
    <cellStyle name="Comma 2 2 11 5 3" xfId="20661" xr:uid="{AC71B1AB-B478-4805-8BEC-1DF7EE5C5D76}"/>
    <cellStyle name="Comma 2 2 11 5 4" xfId="26411" xr:uid="{A26048AE-753F-431C-86DF-8A85CC15BACB}"/>
    <cellStyle name="Comma 2 2 11 6" xfId="4790" xr:uid="{19F6A244-C642-412B-B111-B4D1618E951A}"/>
    <cellStyle name="Comma 2 2 11 6 2" xfId="15796" xr:uid="{70DE21EA-3F04-47CD-9C42-90245E7DAD35}"/>
    <cellStyle name="Comma 2 2 11 6 3" xfId="21546" xr:uid="{8CC74FDB-DA6F-4370-8E1C-B72D2CE421AD}"/>
    <cellStyle name="Comma 2 2 11 6 4" xfId="27296" xr:uid="{C456983D-D3C5-4BDC-AA67-D92D13983DAC}"/>
    <cellStyle name="Comma 2 2 11 7" xfId="3596" xr:uid="{1B3CFF17-1FC3-4BEE-B4B2-FB601FDD582E}"/>
    <cellStyle name="Comma 2 2 11 7 2" xfId="14719" xr:uid="{2B226104-D85A-478E-ACDD-37DEACDD9532}"/>
    <cellStyle name="Comma 2 2 11 7 3" xfId="20469" xr:uid="{82C845BF-EB6F-44AA-A150-412BACD99DF7}"/>
    <cellStyle name="Comma 2 2 11 7 4" xfId="26219" xr:uid="{BD6D58CE-2054-4D14-9B83-241A0A5C8D75}"/>
    <cellStyle name="Comma 2 2 11 8" xfId="4988" xr:uid="{44C4C9BC-9BFF-4652-B20A-911775E7880D}"/>
    <cellStyle name="Comma 2 2 11 8 2" xfId="15988" xr:uid="{93E4AE2C-80B8-487B-85CA-22E6F1316EA2}"/>
    <cellStyle name="Comma 2 2 11 8 3" xfId="21738" xr:uid="{7B33297B-F00B-4EC1-AE89-398A2570395B}"/>
    <cellStyle name="Comma 2 2 11 8 4" xfId="27488" xr:uid="{BF298B4F-0448-4057-B06C-9EA826AC4A6C}"/>
    <cellStyle name="Comma 2 2 11 9" xfId="5314" xr:uid="{64E05B40-E1BC-461A-8C0B-751E1009ED1E}"/>
    <cellStyle name="Comma 2 2 11 9 2" xfId="16180" xr:uid="{6C19AF9C-40BD-4216-AF9F-587F2E4BB451}"/>
    <cellStyle name="Comma 2 2 11 9 3" xfId="21930" xr:uid="{2A9D7B67-79A2-4AC2-ABE6-6F13D5A0C0A8}"/>
    <cellStyle name="Comma 2 2 11 9 4" xfId="27680" xr:uid="{82CF542E-962E-4B40-9325-1A0B4D9380BC}"/>
    <cellStyle name="Comma 2 2 12" xfId="1850" xr:uid="{A7A15687-FE21-4114-AA88-90B1DECA587E}"/>
    <cellStyle name="Comma 2 2 12 10" xfId="5638" xr:uid="{66C2D784-F4AE-4B8C-9C8E-12132795C4A4}"/>
    <cellStyle name="Comma 2 2 12 10 2" xfId="16371" xr:uid="{6DA6C0E1-0EDD-42CE-AE35-2814B0CB4C94}"/>
    <cellStyle name="Comma 2 2 12 10 3" xfId="22121" xr:uid="{5AEE75B7-CE97-4867-9C39-5350C0AEE231}"/>
    <cellStyle name="Comma 2 2 12 10 4" xfId="27871" xr:uid="{216F4364-A530-4C2A-8D91-A96310D7109F}"/>
    <cellStyle name="Comma 2 2 12 11" xfId="5964" xr:uid="{D27F3680-F8F6-4E9B-9A21-02BCD1342D85}"/>
    <cellStyle name="Comma 2 2 12 11 2" xfId="16563" xr:uid="{2AC0E1CE-DDAB-4946-BC93-FA946BA57621}"/>
    <cellStyle name="Comma 2 2 12 11 3" xfId="22313" xr:uid="{298C3EB1-645D-4485-B3B8-B3963EE60482}"/>
    <cellStyle name="Comma 2 2 12 11 4" xfId="28063" xr:uid="{5F343AD9-4A02-4DA8-94C2-7B9F8C456D88}"/>
    <cellStyle name="Comma 2 2 12 12" xfId="6290" xr:uid="{91721FE9-FD89-4DDB-B8E9-52EB8C3BCD49}"/>
    <cellStyle name="Comma 2 2 12 12 2" xfId="16755" xr:uid="{48E17848-51FA-43E7-A852-EEE7A9A065F8}"/>
    <cellStyle name="Comma 2 2 12 12 3" xfId="22505" xr:uid="{C01547F6-C60E-4779-BD95-3E2AA61EA201}"/>
    <cellStyle name="Comma 2 2 12 12 4" xfId="28255" xr:uid="{DA588CDD-A8C0-4512-ABD1-2A5275592942}"/>
    <cellStyle name="Comma 2 2 12 13" xfId="6615" xr:uid="{95A7714F-9651-47A9-8F77-E6B781C6B91D}"/>
    <cellStyle name="Comma 2 2 12 13 2" xfId="16947" xr:uid="{FB7EB75F-4B26-4587-B528-79EAB8583879}"/>
    <cellStyle name="Comma 2 2 12 13 3" xfId="22697" xr:uid="{7BF978AE-BF0D-4CDA-9F36-8077DE21F298}"/>
    <cellStyle name="Comma 2 2 12 13 4" xfId="28447" xr:uid="{9A1E8F72-CDC6-4FB2-9C6F-F42D906B9A21}"/>
    <cellStyle name="Comma 2 2 12 14" xfId="6940" xr:uid="{BE5D6487-68B4-45D6-A5F7-6E443356AE21}"/>
    <cellStyle name="Comma 2 2 12 14 2" xfId="17139" xr:uid="{9C0DA10C-0422-484E-9EB5-B52893716C4E}"/>
    <cellStyle name="Comma 2 2 12 14 3" xfId="22889" xr:uid="{AAF20E1C-C19A-4592-92C2-8811CE1178FF}"/>
    <cellStyle name="Comma 2 2 12 14 4" xfId="28639" xr:uid="{62E168DF-2641-4EF3-8DCD-1188F185C059}"/>
    <cellStyle name="Comma 2 2 12 15" xfId="7264" xr:uid="{DCF2E303-B80F-463E-9EE2-049500B49FCC}"/>
    <cellStyle name="Comma 2 2 12 15 2" xfId="17331" xr:uid="{69C094E1-7F2B-4505-B1B1-3202D8210EAC}"/>
    <cellStyle name="Comma 2 2 12 15 3" xfId="23081" xr:uid="{3E73DEB0-89E8-4F6D-96D8-E0F009611C39}"/>
    <cellStyle name="Comma 2 2 12 15 4" xfId="28831" xr:uid="{4C6E0EA2-B6F1-4803-94B7-B7E751327A43}"/>
    <cellStyle name="Comma 2 2 12 16" xfId="7588" xr:uid="{C3D12222-0757-4A48-BFCC-CACC797AD9B7}"/>
    <cellStyle name="Comma 2 2 12 16 2" xfId="17523" xr:uid="{2E0C3C5E-8115-4EF5-B953-35EA762972EB}"/>
    <cellStyle name="Comma 2 2 12 16 3" xfId="23273" xr:uid="{63F439E7-6030-4BAF-A208-156E235C845B}"/>
    <cellStyle name="Comma 2 2 12 16 4" xfId="29023" xr:uid="{84DB765E-301D-4F10-B108-76738AD5285A}"/>
    <cellStyle name="Comma 2 2 12 17" xfId="7912" xr:uid="{2044AD43-8C4D-4379-86B3-7D16A9FACF34}"/>
    <cellStyle name="Comma 2 2 12 17 2" xfId="17715" xr:uid="{D7AFFA50-187D-4E35-9737-4ABD1DE005CB}"/>
    <cellStyle name="Comma 2 2 12 17 3" xfId="23465" xr:uid="{49166A60-6DDC-4539-97D7-69D43ECD9B9D}"/>
    <cellStyle name="Comma 2 2 12 17 4" xfId="29215" xr:uid="{24A94F69-63AF-43E2-BFD7-78602397275B}"/>
    <cellStyle name="Comma 2 2 12 18" xfId="8236" xr:uid="{0B7CE249-AF5E-40A6-AEE6-1758618BEBFA}"/>
    <cellStyle name="Comma 2 2 12 18 2" xfId="17907" xr:uid="{D95B6B6A-D7A1-4FC7-950B-00AD2582B51D}"/>
    <cellStyle name="Comma 2 2 12 18 3" xfId="23657" xr:uid="{B8B79DEC-22AE-4FDC-863D-A00E35E54871}"/>
    <cellStyle name="Comma 2 2 12 18 4" xfId="29407" xr:uid="{5B06AEF3-362B-40FE-8CDA-0FA37C12F398}"/>
    <cellStyle name="Comma 2 2 12 19" xfId="8560" xr:uid="{8C87DE1E-626C-4BEC-B0DE-05EFCC9DD362}"/>
    <cellStyle name="Comma 2 2 12 19 2" xfId="18099" xr:uid="{BCE67E11-968F-4EDF-B453-5B8769E501FB}"/>
    <cellStyle name="Comma 2 2 12 19 3" xfId="23849" xr:uid="{EAC1437F-AE24-46EB-889C-CB4E1988C00B}"/>
    <cellStyle name="Comma 2 2 12 19 4" xfId="29599" xr:uid="{9341A3B7-0BB2-4A96-8040-C29F311B623A}"/>
    <cellStyle name="Comma 2 2 12 2" xfId="2214" xr:uid="{01B558ED-208E-4901-B9AB-0FCC0DDF53D7}"/>
    <cellStyle name="Comma 2 2 12 2 2" xfId="14397" xr:uid="{AB5E0B11-2B99-4C42-8FDE-096222B417B4}"/>
    <cellStyle name="Comma 2 2 12 2 3" xfId="20147" xr:uid="{8EF5C3FD-A036-4B8B-AB93-456CB33BB1A3}"/>
    <cellStyle name="Comma 2 2 12 2 4" xfId="25897" xr:uid="{D2470F5D-349E-4ED9-917A-D56D719BC25A}"/>
    <cellStyle name="Comma 2 2 12 20" xfId="8884" xr:uid="{AB56E20D-BFF9-4FB8-8D9C-568BDD4D67A9}"/>
    <cellStyle name="Comma 2 2 12 20 2" xfId="18291" xr:uid="{761B5FE1-8A1F-4F00-87BA-EEF8A50B75E0}"/>
    <cellStyle name="Comma 2 2 12 20 3" xfId="24041" xr:uid="{887EE9A8-9CA0-43E2-9ECB-BFCFB6A0A5BA}"/>
    <cellStyle name="Comma 2 2 12 20 4" xfId="29791" xr:uid="{7503FDBC-305F-4D00-9036-27225DD7E6E3}"/>
    <cellStyle name="Comma 2 2 12 21" xfId="9208" xr:uid="{F90BD50F-C26F-42A1-B873-9A0B0C43741E}"/>
    <cellStyle name="Comma 2 2 12 21 2" xfId="18483" xr:uid="{F0BF34A0-A4FB-4E0B-86B3-326377289B29}"/>
    <cellStyle name="Comma 2 2 12 21 3" xfId="24233" xr:uid="{C4C65C35-85B6-40AF-A7E8-6C4A25D10C36}"/>
    <cellStyle name="Comma 2 2 12 21 4" xfId="29983" xr:uid="{4CE15487-A46E-48F7-B0A0-A6FA2D938C22}"/>
    <cellStyle name="Comma 2 2 12 22" xfId="9532" xr:uid="{8C90044E-4008-4289-87CD-F9D14B1D6D45}"/>
    <cellStyle name="Comma 2 2 12 22 2" xfId="18675" xr:uid="{06397D0E-8236-4F5F-91A2-24BDD8B6282E}"/>
    <cellStyle name="Comma 2 2 12 22 3" xfId="24425" xr:uid="{30183CFF-2A7F-466A-AA3B-97C846936814}"/>
    <cellStyle name="Comma 2 2 12 22 4" xfId="30175" xr:uid="{237236C0-4E96-4123-9989-690E9C2FFD0F}"/>
    <cellStyle name="Comma 2 2 12 23" xfId="9856" xr:uid="{982E3DE2-A167-4876-8010-E6A6035F622C}"/>
    <cellStyle name="Comma 2 2 12 23 2" xfId="18867" xr:uid="{64100DC0-46A6-421D-85DB-42314B604880}"/>
    <cellStyle name="Comma 2 2 12 23 3" xfId="24617" xr:uid="{8A06CBF8-DE95-4AAA-9C94-A06DDDC81C69}"/>
    <cellStyle name="Comma 2 2 12 23 4" xfId="30367" xr:uid="{C52BEE41-4BFF-47CE-836A-97E86E8F045A}"/>
    <cellStyle name="Comma 2 2 12 24" xfId="10180" xr:uid="{DC09A591-D08F-4BD3-9510-D7B9D4F6ECF4}"/>
    <cellStyle name="Comma 2 2 12 24 2" xfId="19059" xr:uid="{28764606-9FCD-4D29-A1CF-143D7AA544AE}"/>
    <cellStyle name="Comma 2 2 12 24 3" xfId="24809" xr:uid="{BE5A2F30-A1F9-4B34-A3B3-04375191B0C8}"/>
    <cellStyle name="Comma 2 2 12 24 4" xfId="30559" xr:uid="{1F68FB36-B669-4F2C-BFA1-119738F15556}"/>
    <cellStyle name="Comma 2 2 12 25" xfId="10504" xr:uid="{C7F28C43-9E52-4CB5-812F-DB63B1FAD45D}"/>
    <cellStyle name="Comma 2 2 12 25 2" xfId="19251" xr:uid="{C4372D5E-0486-4E90-BB2A-1DCB6CA33F04}"/>
    <cellStyle name="Comma 2 2 12 25 3" xfId="25001" xr:uid="{6E062C7C-993D-4B9B-BAE6-99672D18E5EE}"/>
    <cellStyle name="Comma 2 2 12 25 4" xfId="30751" xr:uid="{4ADED4B1-55F2-4160-BDCA-74F2D64C74D7}"/>
    <cellStyle name="Comma 2 2 12 26" xfId="10824" xr:uid="{42EF5F99-D94D-4ED4-9FB3-D57C8CFEF70A}"/>
    <cellStyle name="Comma 2 2 12 26 2" xfId="19439" xr:uid="{119F6828-AE59-4E9A-BF5D-75F9253AE13F}"/>
    <cellStyle name="Comma 2 2 12 26 3" xfId="25189" xr:uid="{EDEE4225-8370-4BF4-84ED-5701B71E10EE}"/>
    <cellStyle name="Comma 2 2 12 26 4" xfId="30939" xr:uid="{7DC60EBB-3DB6-40DC-8C8B-106326B0044B}"/>
    <cellStyle name="Comma 2 2 12 27" xfId="11089" xr:uid="{5DFA6C8C-9D1A-4E55-85BB-4C816690D092}"/>
    <cellStyle name="Comma 2 2 12 27 2" xfId="19572" xr:uid="{F799BCFB-1BCF-47A6-A500-0092D3A36CB3}"/>
    <cellStyle name="Comma 2 2 12 27 3" xfId="25322" xr:uid="{B1D0DF42-E054-43C2-94DB-398549708761}"/>
    <cellStyle name="Comma 2 2 12 27 4" xfId="31072" xr:uid="{1AB307A6-A2FC-4D5A-B284-F0F4ABBEDD11}"/>
    <cellStyle name="Comma 2 2 12 28" xfId="11345" xr:uid="{2A726448-0DA2-4863-A07A-4D52185A6C38}"/>
    <cellStyle name="Comma 2 2 12 28 2" xfId="19696" xr:uid="{F2FAF2A5-D475-4D76-88A6-5A247AAD5970}"/>
    <cellStyle name="Comma 2 2 12 28 3" xfId="25446" xr:uid="{0C850050-5007-4DB3-A643-782427717330}"/>
    <cellStyle name="Comma 2 2 12 28 4" xfId="31196" xr:uid="{37E62523-BB88-43F2-B8FF-A827A3E9CC5D}"/>
    <cellStyle name="Comma 2 2 12 29" xfId="11600" xr:uid="{A39456A3-7F99-49A6-8F5F-F08FE17C1F79}"/>
    <cellStyle name="Comma 2 2 12 29 2" xfId="19820" xr:uid="{C3A2A044-D17B-42DF-B382-EBC850394D3A}"/>
    <cellStyle name="Comma 2 2 12 29 3" xfId="25570" xr:uid="{CB375F62-565B-404B-9E94-1934A93D931D}"/>
    <cellStyle name="Comma 2 2 12 29 4" xfId="31320" xr:uid="{796CAD05-4840-487A-AD89-A2C8E4CDCC12}"/>
    <cellStyle name="Comma 2 2 12 3" xfId="3988" xr:uid="{678B59E7-C2F9-43C1-AE67-491F283A705E}"/>
    <cellStyle name="Comma 2 2 12 3 2" xfId="15104" xr:uid="{CD3E6316-0FB5-47D4-9FFC-2700BC1E3E98}"/>
    <cellStyle name="Comma 2 2 12 3 3" xfId="20854" xr:uid="{CFC46DC2-3DB9-4FD0-B80F-D9E599A7B8DA}"/>
    <cellStyle name="Comma 2 2 12 3 4" xfId="26604" xr:uid="{F5CDA4E5-746A-47E4-AF0E-04D8ACE6F37F}"/>
    <cellStyle name="Comma 2 2 12 30" xfId="14351" xr:uid="{4F930F60-4EA9-4FB4-9B0C-00E0639A48E9}"/>
    <cellStyle name="Comma 2 2 12 31" xfId="20101" xr:uid="{AD31FAA2-70B4-4B4E-8094-445AD5D721DD}"/>
    <cellStyle name="Comma 2 2 12 32" xfId="25851" xr:uid="{36454A66-DB40-4360-9118-7E250D8137D0}"/>
    <cellStyle name="Comma 2 2 12 4" xfId="4593" xr:uid="{BC00C5A2-621A-4558-AFF9-799AB2DE1E5F}"/>
    <cellStyle name="Comma 2 2 12 4 2" xfId="15603" xr:uid="{96B08170-6000-4804-B5E1-F75FA73400B5}"/>
    <cellStyle name="Comma 2 2 12 4 3" xfId="21353" xr:uid="{BDE16CB2-04CE-4BC5-BB07-FDB6E1CD26F2}"/>
    <cellStyle name="Comma 2 2 12 4 4" xfId="27103" xr:uid="{D6872DF8-88CE-4BE7-80E0-A5565C837698}"/>
    <cellStyle name="Comma 2 2 12 5" xfId="3793" xr:uid="{D3D9B03A-754B-48A1-BF73-EBE4C9D9515C}"/>
    <cellStyle name="Comma 2 2 12 5 2" xfId="14912" xr:uid="{224F400B-4C60-48DA-B3BD-F02E62D7982B}"/>
    <cellStyle name="Comma 2 2 12 5 3" xfId="20662" xr:uid="{B5DE9374-F3A2-42AD-BC96-63EC5071B9E7}"/>
    <cellStyle name="Comma 2 2 12 5 4" xfId="26412" xr:uid="{604432E8-06F6-4553-9C63-DE215CA40469}"/>
    <cellStyle name="Comma 2 2 12 6" xfId="4789" xr:uid="{C783CC81-C717-4511-A0A0-1007BDD42721}"/>
    <cellStyle name="Comma 2 2 12 6 2" xfId="15795" xr:uid="{250FAF69-D682-4405-BABA-B91F99BA4024}"/>
    <cellStyle name="Comma 2 2 12 6 3" xfId="21545" xr:uid="{457F4F40-EA74-4FB4-B8C3-70C74A74AC49}"/>
    <cellStyle name="Comma 2 2 12 6 4" xfId="27295" xr:uid="{B677D1EA-1F09-451D-A7A6-F69CE296D06E}"/>
    <cellStyle name="Comma 2 2 12 7" xfId="3597" xr:uid="{813A4A49-C7C8-44AC-AAF5-B525DE8BE60A}"/>
    <cellStyle name="Comma 2 2 12 7 2" xfId="14720" xr:uid="{6089964E-C93F-4389-B15C-7B74CC643931}"/>
    <cellStyle name="Comma 2 2 12 7 3" xfId="20470" xr:uid="{43338FEB-B818-4461-9629-0EEE74E07256}"/>
    <cellStyle name="Comma 2 2 12 7 4" xfId="26220" xr:uid="{1E3A31AE-E4B5-4847-B62C-A6D6EFC39E7E}"/>
    <cellStyle name="Comma 2 2 12 8" xfId="4987" xr:uid="{99DDE549-CF7E-4EDF-902F-263720761EA5}"/>
    <cellStyle name="Comma 2 2 12 8 2" xfId="15987" xr:uid="{02C5607F-C9FB-43C3-A2A2-D48F6E35D7C8}"/>
    <cellStyle name="Comma 2 2 12 8 3" xfId="21737" xr:uid="{5D6FAE6F-21CE-4F30-A2A1-35F6C282DA51}"/>
    <cellStyle name="Comma 2 2 12 8 4" xfId="27487" xr:uid="{310BE6EA-7F08-4DA1-9E06-265D7761C830}"/>
    <cellStyle name="Comma 2 2 12 9" xfId="5313" xr:uid="{A752B8C6-A97C-4BCA-8F81-573F3ECBB91D}"/>
    <cellStyle name="Comma 2 2 12 9 2" xfId="16179" xr:uid="{F69A06EA-57FC-4C91-AE0C-3F2B0EA7CDA3}"/>
    <cellStyle name="Comma 2 2 12 9 3" xfId="21929" xr:uid="{F9B4D981-19DC-40AB-83C4-96D32AFDE3FF}"/>
    <cellStyle name="Comma 2 2 12 9 4" xfId="27679" xr:uid="{7FA5024A-CB72-4156-8E23-7CD84E207994}"/>
    <cellStyle name="Comma 2 2 13" xfId="2215" xr:uid="{0374FE60-3751-41F1-86FB-441ADA5F25EF}"/>
    <cellStyle name="Comma 2 2 13 2" xfId="14398" xr:uid="{E98E1B66-BD9C-4BD0-B50D-7A38E3E988FE}"/>
    <cellStyle name="Comma 2 2 13 3" xfId="20148" xr:uid="{251F9A20-CC86-41EE-A738-EB4DD2F7ADF6}"/>
    <cellStyle name="Comma 2 2 13 4" xfId="25898" xr:uid="{9873A285-9EBC-4997-8C52-D47F64C3B23C}"/>
    <cellStyle name="Comma 2 2 14" xfId="3985" xr:uid="{06A2D439-60A7-4CC9-B498-455177075D1B}"/>
    <cellStyle name="Comma 2 2 14 2" xfId="15101" xr:uid="{50C2C536-3351-4158-9E5B-718C0647E5B4}"/>
    <cellStyle name="Comma 2 2 14 3" xfId="20851" xr:uid="{7EBEBD0E-5E42-4146-9EF3-792825B8D1E9}"/>
    <cellStyle name="Comma 2 2 14 4" xfId="26601" xr:uid="{ADE3FA21-147F-4B35-A00F-A96A8D123157}"/>
    <cellStyle name="Comma 2 2 15" xfId="4596" xr:uid="{05456403-E05C-417E-AEB0-B8FD30FC3B90}"/>
    <cellStyle name="Comma 2 2 15 2" xfId="15606" xr:uid="{138ED697-BA17-4408-A93D-CB8F64EEE266}"/>
    <cellStyle name="Comma 2 2 15 3" xfId="21356" xr:uid="{11466E51-6471-48E6-BF5B-595B8545E9CF}"/>
    <cellStyle name="Comma 2 2 15 4" xfId="27106" xr:uid="{CC48F63B-E92B-48DD-A9DC-0F305181A586}"/>
    <cellStyle name="Comma 2 2 16" xfId="3790" xr:uid="{97191630-EF2F-4564-B4EC-DDA26020D079}"/>
    <cellStyle name="Comma 2 2 16 2" xfId="14909" xr:uid="{4F64AAA8-C97C-4079-8EE7-34E8A8250B8E}"/>
    <cellStyle name="Comma 2 2 16 3" xfId="20659" xr:uid="{1F08234A-0FE0-4670-AA6D-3BF06B5BFACB}"/>
    <cellStyle name="Comma 2 2 16 4" xfId="26409" xr:uid="{AD3D2024-7F30-4694-844D-915EBF1B5135}"/>
    <cellStyle name="Comma 2 2 17" xfId="4792" xr:uid="{5E0ACAC4-3B34-4AF5-AFB6-E6311C834550}"/>
    <cellStyle name="Comma 2 2 17 2" xfId="15798" xr:uid="{EF1449AB-2CC3-4648-9D7B-44E3E28E4CE7}"/>
    <cellStyle name="Comma 2 2 17 3" xfId="21548" xr:uid="{FC94A709-5766-4AF6-9F7B-748E47367DA8}"/>
    <cellStyle name="Comma 2 2 17 4" xfId="27298" xr:uid="{E54D8F65-EC4C-4B6E-8B79-B8216D0FEF0A}"/>
    <cellStyle name="Comma 2 2 18" xfId="3594" xr:uid="{BE3AE035-16F6-4781-B188-6DF56F551469}"/>
    <cellStyle name="Comma 2 2 18 2" xfId="14717" xr:uid="{C3FADC0E-2ED3-4D77-88A7-E4DD4138A649}"/>
    <cellStyle name="Comma 2 2 18 3" xfId="20467" xr:uid="{6724EFD3-1B47-4238-9A17-E3E452B51288}"/>
    <cellStyle name="Comma 2 2 18 4" xfId="26217" xr:uid="{8A6CCBA8-7363-42A9-9F64-8A629D17C991}"/>
    <cellStyle name="Comma 2 2 19" xfId="4990" xr:uid="{4E55566E-ECE1-4EB4-A316-BAF5B2856132}"/>
    <cellStyle name="Comma 2 2 19 2" xfId="15990" xr:uid="{539CF933-F79F-4380-828D-DE9558984047}"/>
    <cellStyle name="Comma 2 2 19 3" xfId="21740" xr:uid="{D1AE7ADA-4E74-4716-9A24-C893AE224BA9}"/>
    <cellStyle name="Comma 2 2 19 4" xfId="27490" xr:uid="{039A3BDB-A9A5-4033-B4AD-9603FC3DE72C}"/>
    <cellStyle name="Comma 2 2 2" xfId="1096" xr:uid="{1F7736ED-AF55-4E2A-9191-A4BCEADECB9C}"/>
    <cellStyle name="Comma 2 2 2 10" xfId="5637" xr:uid="{EF0F4B47-D0A5-45DA-8046-99B09521CFE8}"/>
    <cellStyle name="Comma 2 2 2 10 2" xfId="16370" xr:uid="{AA98797A-BC93-4EC4-8AF7-131586D927E3}"/>
    <cellStyle name="Comma 2 2 2 10 3" xfId="22120" xr:uid="{C87D33B6-09EA-4E8C-88A4-8ED36F357D29}"/>
    <cellStyle name="Comma 2 2 2 10 4" xfId="27870" xr:uid="{892EB543-EAAF-472A-B6F7-BCD41308C486}"/>
    <cellStyle name="Comma 2 2 2 11" xfId="5963" xr:uid="{34374728-778A-4C5D-825F-42247790BD43}"/>
    <cellStyle name="Comma 2 2 2 11 2" xfId="16562" xr:uid="{63899F69-972C-4F1E-AC80-6A2B7608E7C5}"/>
    <cellStyle name="Comma 2 2 2 11 3" xfId="22312" xr:uid="{4E4B4110-867D-4E85-8F75-9B768084DFCB}"/>
    <cellStyle name="Comma 2 2 2 11 4" xfId="28062" xr:uid="{AA5B5BD3-9791-421A-8443-BC35C615E58C}"/>
    <cellStyle name="Comma 2 2 2 12" xfId="6289" xr:uid="{A6A3115F-F65B-4BF6-8277-D6E3CBA89034}"/>
    <cellStyle name="Comma 2 2 2 12 2" xfId="16754" xr:uid="{B1BBD840-2F57-4B86-9E8E-22DF18ECD8C9}"/>
    <cellStyle name="Comma 2 2 2 12 3" xfId="22504" xr:uid="{80E697B7-9912-46A0-8692-09D8C28DCDB4}"/>
    <cellStyle name="Comma 2 2 2 12 4" xfId="28254" xr:uid="{78FE5596-C6A8-4732-A6EB-EE639C6F98F6}"/>
    <cellStyle name="Comma 2 2 2 13" xfId="6614" xr:uid="{84735586-78C0-4A70-B8EA-E04A2CD5A3EE}"/>
    <cellStyle name="Comma 2 2 2 13 2" xfId="16946" xr:uid="{7D3C17B4-F226-4728-9C10-09BA7CAFDD74}"/>
    <cellStyle name="Comma 2 2 2 13 3" xfId="22696" xr:uid="{D0AF187A-C14B-4259-BAB3-1223482A4AEE}"/>
    <cellStyle name="Comma 2 2 2 13 4" xfId="28446" xr:uid="{74CE4958-82CC-49B2-A45A-88DA1BBA93F4}"/>
    <cellStyle name="Comma 2 2 2 14" xfId="6939" xr:uid="{67DC6499-CB64-445B-BB02-8D82673231BC}"/>
    <cellStyle name="Comma 2 2 2 14 2" xfId="17138" xr:uid="{A2342E24-E546-4F2D-914B-FB99BD153311}"/>
    <cellStyle name="Comma 2 2 2 14 3" xfId="22888" xr:uid="{4EA5D1C0-DB3E-4BE3-B7E3-0E3E06AD0600}"/>
    <cellStyle name="Comma 2 2 2 14 4" xfId="28638" xr:uid="{A9D5B1B8-4F20-445C-858D-2D2DA3C7B8BA}"/>
    <cellStyle name="Comma 2 2 2 15" xfId="7263" xr:uid="{E4356C0B-57F7-4509-B993-C774B278967E}"/>
    <cellStyle name="Comma 2 2 2 15 2" xfId="17330" xr:uid="{B6CA3414-D62A-45B9-B53B-61CC77013080}"/>
    <cellStyle name="Comma 2 2 2 15 3" xfId="23080" xr:uid="{16D0F6AA-F855-41AD-B570-2E4EA560B24A}"/>
    <cellStyle name="Comma 2 2 2 15 4" xfId="28830" xr:uid="{45F6EF06-594E-4FB2-8A14-2DDE89DC13C1}"/>
    <cellStyle name="Comma 2 2 2 16" xfId="7587" xr:uid="{1614EE0C-495A-4A16-AE0B-DBC7A327BCE7}"/>
    <cellStyle name="Comma 2 2 2 16 2" xfId="17522" xr:uid="{042B511D-5808-4DAD-887F-EDF74CB70E19}"/>
    <cellStyle name="Comma 2 2 2 16 3" xfId="23272" xr:uid="{C556F4E2-6EC4-4537-894F-F793650837E7}"/>
    <cellStyle name="Comma 2 2 2 16 4" xfId="29022" xr:uid="{9242AB79-8D7E-47EA-8E06-C516C3C52216}"/>
    <cellStyle name="Comma 2 2 2 17" xfId="7911" xr:uid="{C1F7F002-A17E-4A95-A830-0F445EA6D462}"/>
    <cellStyle name="Comma 2 2 2 17 2" xfId="17714" xr:uid="{C4E19B93-DB08-4380-AE52-0E4201F3D176}"/>
    <cellStyle name="Comma 2 2 2 17 3" xfId="23464" xr:uid="{12680B52-59C9-4502-9F91-EB51A5618723}"/>
    <cellStyle name="Comma 2 2 2 17 4" xfId="29214" xr:uid="{15E12723-3A1F-4482-BB4D-CB8E09C4D628}"/>
    <cellStyle name="Comma 2 2 2 18" xfId="8235" xr:uid="{9B14EA80-43C2-4D7F-8453-88059E43025B}"/>
    <cellStyle name="Comma 2 2 2 18 2" xfId="17906" xr:uid="{3713D32F-B6B4-41CF-8311-7581C773C2DA}"/>
    <cellStyle name="Comma 2 2 2 18 3" xfId="23656" xr:uid="{59946A73-C739-40A8-8765-72FD4AED4001}"/>
    <cellStyle name="Comma 2 2 2 18 4" xfId="29406" xr:uid="{E2789618-46D3-478E-BCCF-1D446EAED955}"/>
    <cellStyle name="Comma 2 2 2 19" xfId="8559" xr:uid="{3004F9A6-54A6-4667-A354-33EC44E57AFF}"/>
    <cellStyle name="Comma 2 2 2 19 2" xfId="18098" xr:uid="{566CDAE1-7A5F-4EE7-B178-D04DBCB4CB50}"/>
    <cellStyle name="Comma 2 2 2 19 3" xfId="23848" xr:uid="{EA91EC6D-77F0-4C32-AC77-E748E4EFD650}"/>
    <cellStyle name="Comma 2 2 2 19 4" xfId="29598" xr:uid="{C3DFC2A6-DCD9-440A-8826-F905CFEEF112}"/>
    <cellStyle name="Comma 2 2 2 2" xfId="2216" xr:uid="{379119A7-2512-4884-B8C3-978BCA396A34}"/>
    <cellStyle name="Comma 2 2 2 2 2" xfId="14399" xr:uid="{BD2C83B5-E9CC-4EBA-BDA9-B8308F78744E}"/>
    <cellStyle name="Comma 2 2 2 2 3" xfId="20149" xr:uid="{2A3D87D0-43D5-42EF-A37F-47F32ABB35A8}"/>
    <cellStyle name="Comma 2 2 2 2 4" xfId="25899" xr:uid="{42DE9A71-6351-4164-B783-797804E1E5A8}"/>
    <cellStyle name="Comma 2 2 2 20" xfId="8883" xr:uid="{E23EBF47-E8B7-4990-9167-7CE6719DDBE6}"/>
    <cellStyle name="Comma 2 2 2 20 2" xfId="18290" xr:uid="{169F6798-BE48-45FA-A49F-CC4A06DB37CB}"/>
    <cellStyle name="Comma 2 2 2 20 3" xfId="24040" xr:uid="{33046559-02F0-4BF9-82FD-CA9958012083}"/>
    <cellStyle name="Comma 2 2 2 20 4" xfId="29790" xr:uid="{082F272E-FDFB-4B5A-A9AE-CC908F9244C6}"/>
    <cellStyle name="Comma 2 2 2 21" xfId="9207" xr:uid="{3E99C25F-D7A3-4A5E-BE6A-D4DDFB798F86}"/>
    <cellStyle name="Comma 2 2 2 21 2" xfId="18482" xr:uid="{C82EB0CD-766A-4829-A54C-FAC199C7C32F}"/>
    <cellStyle name="Comma 2 2 2 21 3" xfId="24232" xr:uid="{7231EA4E-4139-4151-80A8-C220DFA3B7A7}"/>
    <cellStyle name="Comma 2 2 2 21 4" xfId="29982" xr:uid="{8837BEC9-5CEE-4645-8F59-81408F2C7EF6}"/>
    <cellStyle name="Comma 2 2 2 22" xfId="9531" xr:uid="{6499BC86-8751-48C6-B0B5-995B23BC421A}"/>
    <cellStyle name="Comma 2 2 2 22 2" xfId="18674" xr:uid="{22ED97BE-C53D-4E46-9DAD-A2C9B4D0A0F9}"/>
    <cellStyle name="Comma 2 2 2 22 3" xfId="24424" xr:uid="{CC80C126-68D8-4D93-9248-BA36BA1709C3}"/>
    <cellStyle name="Comma 2 2 2 22 4" xfId="30174" xr:uid="{284D694E-7951-4F19-B2AF-DD37D01BAD34}"/>
    <cellStyle name="Comma 2 2 2 23" xfId="9855" xr:uid="{12587A20-A1B6-4A3B-998A-3F66646894C2}"/>
    <cellStyle name="Comma 2 2 2 23 2" xfId="18866" xr:uid="{1C6B51D1-7669-4FD0-9B59-77EA6A4CB7EC}"/>
    <cellStyle name="Comma 2 2 2 23 3" xfId="24616" xr:uid="{DED7794C-07F4-4173-B382-82B1454370CE}"/>
    <cellStyle name="Comma 2 2 2 23 4" xfId="30366" xr:uid="{8E579514-44F1-4CEB-8AD5-0AC1084CADFE}"/>
    <cellStyle name="Comma 2 2 2 24" xfId="10179" xr:uid="{4E6F92AA-4635-483F-9C0F-DE89F802A8EC}"/>
    <cellStyle name="Comma 2 2 2 24 2" xfId="19058" xr:uid="{4069E84D-107A-408D-B005-944397B02381}"/>
    <cellStyle name="Comma 2 2 2 24 3" xfId="24808" xr:uid="{6FE46442-2328-4C8A-B542-59DA604B0805}"/>
    <cellStyle name="Comma 2 2 2 24 4" xfId="30558" xr:uid="{C8D1882A-317C-4503-83B1-AA2140EF5450}"/>
    <cellStyle name="Comma 2 2 2 25" xfId="10503" xr:uid="{5DEC5212-851D-4860-99BF-E085B7FFA0A8}"/>
    <cellStyle name="Comma 2 2 2 25 2" xfId="19250" xr:uid="{D334C07B-A04F-42E2-86ED-3FFA0B0248A5}"/>
    <cellStyle name="Comma 2 2 2 25 3" xfId="25000" xr:uid="{BE62F874-876C-49A1-8487-12FFB99B1C1B}"/>
    <cellStyle name="Comma 2 2 2 25 4" xfId="30750" xr:uid="{DDAD5158-4830-41C9-8B05-D30955251A9C}"/>
    <cellStyle name="Comma 2 2 2 26" xfId="10823" xr:uid="{D533BC6C-29F6-4C76-B355-D74BB96B50E6}"/>
    <cellStyle name="Comma 2 2 2 26 2" xfId="19438" xr:uid="{8E425EA5-ED49-466A-8597-178C7B84A1BD}"/>
    <cellStyle name="Comma 2 2 2 26 3" xfId="25188" xr:uid="{7C41C56D-77A4-402B-9D14-9906CC180879}"/>
    <cellStyle name="Comma 2 2 2 26 4" xfId="30938" xr:uid="{9C6D7E49-2AC2-413E-BF44-3B49D4775555}"/>
    <cellStyle name="Comma 2 2 2 27" xfId="11088" xr:uid="{6BD5F7C6-91E5-43DF-AEA9-BFEEB712B6A7}"/>
    <cellStyle name="Comma 2 2 2 27 2" xfId="19571" xr:uid="{63B23F20-740D-4CF1-9459-D980387520FB}"/>
    <cellStyle name="Comma 2 2 2 27 3" xfId="25321" xr:uid="{7EAE0E29-9061-4F5E-8A60-CE7CAC1817CD}"/>
    <cellStyle name="Comma 2 2 2 27 4" xfId="31071" xr:uid="{DB53614E-5B7C-4476-950C-254645CD1C3C}"/>
    <cellStyle name="Comma 2 2 2 28" xfId="11344" xr:uid="{457240B3-B51D-4A9C-B1FA-86C99C3C7997}"/>
    <cellStyle name="Comma 2 2 2 28 2" xfId="19695" xr:uid="{0B77D424-D884-4637-A89A-59F79827F541}"/>
    <cellStyle name="Comma 2 2 2 28 3" xfId="25445" xr:uid="{B85F44F2-1554-423A-B927-A81A3FE70122}"/>
    <cellStyle name="Comma 2 2 2 28 4" xfId="31195" xr:uid="{692DEF8A-A318-42D6-8006-FE2C7E5B52C3}"/>
    <cellStyle name="Comma 2 2 2 29" xfId="11599" xr:uid="{DC6FD8BE-AC82-4D28-A7A3-1892CD0845C7}"/>
    <cellStyle name="Comma 2 2 2 29 2" xfId="19819" xr:uid="{2B162223-4E5B-4CC5-8140-54BE5662F148}"/>
    <cellStyle name="Comma 2 2 2 29 3" xfId="25569" xr:uid="{2F7841B5-B379-40B0-9D6F-ADE30DAA1598}"/>
    <cellStyle name="Comma 2 2 2 29 4" xfId="31319" xr:uid="{E2F4ACA9-7FDA-4280-9E48-2721BD150C7F}"/>
    <cellStyle name="Comma 2 2 2 3" xfId="3989" xr:uid="{600E187E-03EE-4FA5-A31A-45E6E4B773E0}"/>
    <cellStyle name="Comma 2 2 2 3 2" xfId="15105" xr:uid="{5EFF55F4-CAF1-4809-B2D6-B09A5267AC2D}"/>
    <cellStyle name="Comma 2 2 2 3 3" xfId="20855" xr:uid="{C6FB1F27-38E9-49D5-96A4-E935DB2CB5CE}"/>
    <cellStyle name="Comma 2 2 2 3 4" xfId="26605" xr:uid="{43FAF0FD-9BFD-40A6-89F8-B950A175D045}"/>
    <cellStyle name="Comma 2 2 2 30" xfId="14293" xr:uid="{71F126D2-7CEC-45C5-A473-C06CBE524056}"/>
    <cellStyle name="Comma 2 2 2 31" xfId="20043" xr:uid="{0400F1E3-62A8-4980-9C79-0860A1259F98}"/>
    <cellStyle name="Comma 2 2 2 32" xfId="25793" xr:uid="{263F8164-200A-4144-911A-022418E0229D}"/>
    <cellStyle name="Comma 2 2 2 4" xfId="4592" xr:uid="{7F759621-B32F-4C17-B54A-EB4ABC61B41F}"/>
    <cellStyle name="Comma 2 2 2 4 2" xfId="15602" xr:uid="{7C478443-D8B6-4087-8F2E-DCC3A0F1C354}"/>
    <cellStyle name="Comma 2 2 2 4 3" xfId="21352" xr:uid="{CB293A6A-09EE-4448-8664-A9115D251419}"/>
    <cellStyle name="Comma 2 2 2 4 4" xfId="27102" xr:uid="{AEC41AF8-AE76-4025-B0E6-5721EF371095}"/>
    <cellStyle name="Comma 2 2 2 5" xfId="3794" xr:uid="{CB6265B5-015A-419A-9A8B-174DB6157A90}"/>
    <cellStyle name="Comma 2 2 2 5 2" xfId="14913" xr:uid="{B4C3A6F9-09DA-47CC-A19A-592DECA9D614}"/>
    <cellStyle name="Comma 2 2 2 5 3" xfId="20663" xr:uid="{6D8399C9-43C0-4B13-B6A4-BCCB7AF45CCF}"/>
    <cellStyle name="Comma 2 2 2 5 4" xfId="26413" xr:uid="{97F0A736-8DEA-4E30-BFF2-921131D6291F}"/>
    <cellStyle name="Comma 2 2 2 6" xfId="4788" xr:uid="{2583E562-880C-44CC-BEFB-46B8B6AE8141}"/>
    <cellStyle name="Comma 2 2 2 6 2" xfId="15794" xr:uid="{630B4C18-FC68-4174-A06D-CA2A968B16F9}"/>
    <cellStyle name="Comma 2 2 2 6 3" xfId="21544" xr:uid="{07754986-6016-4D53-83F4-33478AF475D0}"/>
    <cellStyle name="Comma 2 2 2 6 4" xfId="27294" xr:uid="{D217FF4F-FF6F-4232-AA11-94F6E9C32E6C}"/>
    <cellStyle name="Comma 2 2 2 7" xfId="3598" xr:uid="{39EB956A-CA17-4FEF-8936-CB2CB7B5EC3D}"/>
    <cellStyle name="Comma 2 2 2 7 2" xfId="14721" xr:uid="{75B44140-F9FA-45CE-85A7-D02663B11DC7}"/>
    <cellStyle name="Comma 2 2 2 7 3" xfId="20471" xr:uid="{31CD8C07-EEF2-4F8F-9F07-934DFAD49282}"/>
    <cellStyle name="Comma 2 2 2 7 4" xfId="26221" xr:uid="{4B263643-7130-4D5B-863A-52F5253EF062}"/>
    <cellStyle name="Comma 2 2 2 8" xfId="4986" xr:uid="{F70A9A46-B5BA-4683-B667-3FEA86BF3CD6}"/>
    <cellStyle name="Comma 2 2 2 8 2" xfId="15986" xr:uid="{65829098-397B-4E13-AD8D-B5DEA5D9FB67}"/>
    <cellStyle name="Comma 2 2 2 8 3" xfId="21736" xr:uid="{AB2E842E-C7BB-4C3A-9F72-E20A82EB70F8}"/>
    <cellStyle name="Comma 2 2 2 8 4" xfId="27486" xr:uid="{0F73C335-5195-4F08-AE2C-3504F6EE3494}"/>
    <cellStyle name="Comma 2 2 2 9" xfId="5312" xr:uid="{7BC40B0F-FEF5-4007-A038-0D62B824C4EF}"/>
    <cellStyle name="Comma 2 2 2 9 2" xfId="16178" xr:uid="{9ED23523-8461-4E0F-BA82-06F0089A88CF}"/>
    <cellStyle name="Comma 2 2 2 9 3" xfId="21928" xr:uid="{7D28439D-6831-468E-B2F6-12F7D31CB83E}"/>
    <cellStyle name="Comma 2 2 2 9 4" xfId="27678" xr:uid="{139F5BFF-8C63-497C-896B-C5CBFF2A6527}"/>
    <cellStyle name="Comma 2 2 20" xfId="5316" xr:uid="{65754620-1F05-4903-9297-7741E525D11C}"/>
    <cellStyle name="Comma 2 2 20 2" xfId="16182" xr:uid="{96882219-26F4-42E0-88A4-AB24FD2FD297}"/>
    <cellStyle name="Comma 2 2 20 3" xfId="21932" xr:uid="{146ED048-E173-4E02-9909-C1F836FBD03F}"/>
    <cellStyle name="Comma 2 2 20 4" xfId="27682" xr:uid="{340A7FB3-4DD6-474A-A257-BD0DB222D127}"/>
    <cellStyle name="Comma 2 2 21" xfId="5641" xr:uid="{50CCB476-7542-47AD-BA00-940FFC080879}"/>
    <cellStyle name="Comma 2 2 21 2" xfId="16374" xr:uid="{AC1B3249-65A7-452A-BB7B-040FF93C7A90}"/>
    <cellStyle name="Comma 2 2 21 3" xfId="22124" xr:uid="{E42CFE7D-4535-4E3E-8471-06929319606B}"/>
    <cellStyle name="Comma 2 2 21 4" xfId="27874" xr:uid="{2C73F1BE-5DE7-4176-A540-2F2320D1980A}"/>
    <cellStyle name="Comma 2 2 22" xfId="5967" xr:uid="{950F181B-9960-4EEE-BD24-A083138E9544}"/>
    <cellStyle name="Comma 2 2 22 2" xfId="16566" xr:uid="{0A1D9DD8-074F-419A-9A39-11F257A9D9E0}"/>
    <cellStyle name="Comma 2 2 22 3" xfId="22316" xr:uid="{9739AF94-7BEE-40D1-8608-EB6A7B2967A5}"/>
    <cellStyle name="Comma 2 2 22 4" xfId="28066" xr:uid="{846BA6CA-93B5-43EB-8A81-7A5F695B36C5}"/>
    <cellStyle name="Comma 2 2 23" xfId="6293" xr:uid="{5F974CCD-19EC-4B75-96C0-B41410D6889C}"/>
    <cellStyle name="Comma 2 2 23 2" xfId="16758" xr:uid="{2AA8ECC8-6B53-4BF5-9AB1-7FFF53E61CF9}"/>
    <cellStyle name="Comma 2 2 23 3" xfId="22508" xr:uid="{FC4E4E65-85BA-4DDC-A2EE-A6314DB58C1F}"/>
    <cellStyle name="Comma 2 2 23 4" xfId="28258" xr:uid="{19EF44C0-09DC-4794-8385-13D112C1BD58}"/>
    <cellStyle name="Comma 2 2 24" xfId="6618" xr:uid="{BC411F8A-273D-4DDC-BE34-0D2CA324978A}"/>
    <cellStyle name="Comma 2 2 24 2" xfId="16950" xr:uid="{9EF12FA0-3AD0-4E7D-8002-BAA1C01FE2CF}"/>
    <cellStyle name="Comma 2 2 24 3" xfId="22700" xr:uid="{53BC173A-E262-46E5-A383-2F4A15086320}"/>
    <cellStyle name="Comma 2 2 24 4" xfId="28450" xr:uid="{AFFFB5FB-AB20-4FEE-BC93-478AFF469682}"/>
    <cellStyle name="Comma 2 2 25" xfId="6943" xr:uid="{B6D39F64-EC8F-4DB8-A555-3CDA3885EF42}"/>
    <cellStyle name="Comma 2 2 25 2" xfId="17142" xr:uid="{B1007BA6-7637-4E63-9109-4B662ABA7380}"/>
    <cellStyle name="Comma 2 2 25 3" xfId="22892" xr:uid="{08C72F6A-25DF-4A4C-BC7E-69BC51CD5219}"/>
    <cellStyle name="Comma 2 2 25 4" xfId="28642" xr:uid="{82BDCE7E-3D91-439F-9489-F1FCCFEFC263}"/>
    <cellStyle name="Comma 2 2 26" xfId="7267" xr:uid="{748D7BE6-6400-4549-9FC2-08F037C80904}"/>
    <cellStyle name="Comma 2 2 26 2" xfId="17334" xr:uid="{8275FC09-F8D6-4BF6-96CF-B456526376CF}"/>
    <cellStyle name="Comma 2 2 26 3" xfId="23084" xr:uid="{41CE639C-740A-415B-BB0C-940BC2BCA18E}"/>
    <cellStyle name="Comma 2 2 26 4" xfId="28834" xr:uid="{9D529C99-D7D1-4951-8D29-34C9DC44DC24}"/>
    <cellStyle name="Comma 2 2 27" xfId="7591" xr:uid="{5C89EEAD-8B94-4867-9F04-663EC21B992F}"/>
    <cellStyle name="Comma 2 2 27 2" xfId="17526" xr:uid="{3A0E59A9-CAEC-4AE6-9923-6FDA8CF02795}"/>
    <cellStyle name="Comma 2 2 27 3" xfId="23276" xr:uid="{F90566F2-B07C-4FBC-AEDE-3AB11E43DC65}"/>
    <cellStyle name="Comma 2 2 27 4" xfId="29026" xr:uid="{A39A0E9E-7D6A-4D82-A07F-2A1B7D0F1BB7}"/>
    <cellStyle name="Comma 2 2 28" xfId="7915" xr:uid="{BD11D785-2A00-4E3E-9EE2-D90E9AFCCD5D}"/>
    <cellStyle name="Comma 2 2 28 2" xfId="17718" xr:uid="{491D2FE5-1C63-4E3E-8DDA-64DB98EAFB4E}"/>
    <cellStyle name="Comma 2 2 28 3" xfId="23468" xr:uid="{3798478F-DC5C-42D8-88CA-FF4EC614B3DC}"/>
    <cellStyle name="Comma 2 2 28 4" xfId="29218" xr:uid="{C77D6903-4AE0-4895-B809-D8F670FF8754}"/>
    <cellStyle name="Comma 2 2 29" xfId="8239" xr:uid="{D4D7480C-958D-458C-BC2A-B9EFBB9B94FC}"/>
    <cellStyle name="Comma 2 2 29 2" xfId="17910" xr:uid="{20740A67-D8F6-43AF-9E75-9699700D315D}"/>
    <cellStyle name="Comma 2 2 29 3" xfId="23660" xr:uid="{0FF4D66B-F672-4AAF-9640-2EEBB08C6D5E}"/>
    <cellStyle name="Comma 2 2 29 4" xfId="29410" xr:uid="{37EC90A0-B9DD-4DC7-B019-627B3C05A2D2}"/>
    <cellStyle name="Comma 2 2 3" xfId="1188" xr:uid="{8AEB27D3-D55C-4943-849E-1C2F9A7F0DBE}"/>
    <cellStyle name="Comma 2 2 3 10" xfId="5636" xr:uid="{AA4807AB-6223-4115-940E-9469C26D2537}"/>
    <cellStyle name="Comma 2 2 3 10 2" xfId="16369" xr:uid="{5C8A35A4-A29D-471F-9F8A-CEAF17C214FD}"/>
    <cellStyle name="Comma 2 2 3 10 3" xfId="22119" xr:uid="{28AC408B-5D29-45A9-824F-799467F876A8}"/>
    <cellStyle name="Comma 2 2 3 10 4" xfId="27869" xr:uid="{BD7EBD65-20C6-4A38-989A-2E10F1DD4918}"/>
    <cellStyle name="Comma 2 2 3 11" xfId="5962" xr:uid="{ACDAD655-0ED5-4972-A2F2-2D6A46542D68}"/>
    <cellStyle name="Comma 2 2 3 11 2" xfId="16561" xr:uid="{8D4FEDF5-4299-4D7B-9E09-BDD75151B650}"/>
    <cellStyle name="Comma 2 2 3 11 3" xfId="22311" xr:uid="{FBD1FB54-5BE7-4E21-AD73-A3099C78A3DA}"/>
    <cellStyle name="Comma 2 2 3 11 4" xfId="28061" xr:uid="{B4C1A9A1-7C57-4D86-B52C-B674DCAA837F}"/>
    <cellStyle name="Comma 2 2 3 12" xfId="6288" xr:uid="{1CDADE9D-8983-4E35-B227-BCC565267AB2}"/>
    <cellStyle name="Comma 2 2 3 12 2" xfId="16753" xr:uid="{7251AC68-5C99-4C62-9142-7FEAB5BCAFDD}"/>
    <cellStyle name="Comma 2 2 3 12 3" xfId="22503" xr:uid="{C59B43B3-AB23-4572-9EB6-4E047D9D1F6F}"/>
    <cellStyle name="Comma 2 2 3 12 4" xfId="28253" xr:uid="{01E948BF-3242-4D95-B1E7-50AC55C48445}"/>
    <cellStyle name="Comma 2 2 3 13" xfId="6613" xr:uid="{18102804-C447-4E7C-BA63-F90428FEF024}"/>
    <cellStyle name="Comma 2 2 3 13 2" xfId="16945" xr:uid="{B65A473B-BF41-4515-B606-7ECF35A387A6}"/>
    <cellStyle name="Comma 2 2 3 13 3" xfId="22695" xr:uid="{60FAC97F-A44B-4B73-ADC5-CD45A01BD8E4}"/>
    <cellStyle name="Comma 2 2 3 13 4" xfId="28445" xr:uid="{B632D554-FA14-40BB-9024-F5264ED5FAA4}"/>
    <cellStyle name="Comma 2 2 3 14" xfId="6938" xr:uid="{0522B2E3-7577-4104-A796-DBF003E7BC1C}"/>
    <cellStyle name="Comma 2 2 3 14 2" xfId="17137" xr:uid="{40803CF7-827F-4594-A42C-A6876B22E442}"/>
    <cellStyle name="Comma 2 2 3 14 3" xfId="22887" xr:uid="{12DBA6EC-96A3-4414-A901-4DC8A520723F}"/>
    <cellStyle name="Comma 2 2 3 14 4" xfId="28637" xr:uid="{590D145C-457E-4057-81A8-6BB6E5112AD5}"/>
    <cellStyle name="Comma 2 2 3 15" xfId="7262" xr:uid="{E4C1C27A-A72A-4973-B856-4216A4D65F12}"/>
    <cellStyle name="Comma 2 2 3 15 2" xfId="17329" xr:uid="{36323824-3DD2-4B73-84BE-3E2AD6FA67EC}"/>
    <cellStyle name="Comma 2 2 3 15 3" xfId="23079" xr:uid="{A45C9346-DF0A-4CEC-8A39-FF6608164CC7}"/>
    <cellStyle name="Comma 2 2 3 15 4" xfId="28829" xr:uid="{D42C00A3-85F9-451D-A0E7-DAA6DC6DF30B}"/>
    <cellStyle name="Comma 2 2 3 16" xfId="7586" xr:uid="{52D42203-7797-4544-BFAA-9C663281E475}"/>
    <cellStyle name="Comma 2 2 3 16 2" xfId="17521" xr:uid="{C2EA09F6-04F3-48EE-BBD9-9135DDF90E99}"/>
    <cellStyle name="Comma 2 2 3 16 3" xfId="23271" xr:uid="{C962DFBC-0215-4365-B6DB-972883F26B6B}"/>
    <cellStyle name="Comma 2 2 3 16 4" xfId="29021" xr:uid="{F3A8AB93-9F6F-4B04-B60F-A7BD6E524341}"/>
    <cellStyle name="Comma 2 2 3 17" xfId="7910" xr:uid="{6CC3AF77-FE71-4F1C-9B9A-5331DAA9F11B}"/>
    <cellStyle name="Comma 2 2 3 17 2" xfId="17713" xr:uid="{8CE6050F-3C10-4D65-B62A-D1731D0DACF1}"/>
    <cellStyle name="Comma 2 2 3 17 3" xfId="23463" xr:uid="{B618EEF9-A4E6-4E0D-BCB5-F4659B328FCE}"/>
    <cellStyle name="Comma 2 2 3 17 4" xfId="29213" xr:uid="{BB4B9A7E-181F-41D1-9E14-2A56EACA08EF}"/>
    <cellStyle name="Comma 2 2 3 18" xfId="8234" xr:uid="{23A4709A-B6A7-4BE0-B107-C723A8B55880}"/>
    <cellStyle name="Comma 2 2 3 18 2" xfId="17905" xr:uid="{AD92D25A-5338-4E49-A8F2-FD84C7977A26}"/>
    <cellStyle name="Comma 2 2 3 18 3" xfId="23655" xr:uid="{8707AA60-C13F-40DE-9A1A-3BFACB428371}"/>
    <cellStyle name="Comma 2 2 3 18 4" xfId="29405" xr:uid="{411F0233-FF31-44E4-A290-FA3636A4AADA}"/>
    <cellStyle name="Comma 2 2 3 19" xfId="8558" xr:uid="{D6C14127-5EBF-4531-AFF7-23C0E63672E8}"/>
    <cellStyle name="Comma 2 2 3 19 2" xfId="18097" xr:uid="{1FF07699-1C17-4066-80DA-F628CF932B9A}"/>
    <cellStyle name="Comma 2 2 3 19 3" xfId="23847" xr:uid="{2E5FA8F6-83DF-4BD4-AE5B-C23209E5330F}"/>
    <cellStyle name="Comma 2 2 3 19 4" xfId="29597" xr:uid="{0684B073-CD30-4A93-A2B0-B81B101807FE}"/>
    <cellStyle name="Comma 2 2 3 2" xfId="2217" xr:uid="{32D9B795-BD1B-49F8-919C-B38CCD5B5D0F}"/>
    <cellStyle name="Comma 2 2 3 2 2" xfId="14400" xr:uid="{7BD726B1-CABA-4668-A8A3-209F05224512}"/>
    <cellStyle name="Comma 2 2 3 2 3" xfId="20150" xr:uid="{2ED60BBD-F7E6-4E6E-928F-87555364C86A}"/>
    <cellStyle name="Comma 2 2 3 2 4" xfId="25900" xr:uid="{6F5FD1E0-073C-434D-86F4-60F816A92FC9}"/>
    <cellStyle name="Comma 2 2 3 20" xfId="8882" xr:uid="{32BDAFCA-ECA1-400F-B3E7-6871983196EB}"/>
    <cellStyle name="Comma 2 2 3 20 2" xfId="18289" xr:uid="{62FF624F-E268-4CC0-B625-D0D36BDE7C15}"/>
    <cellStyle name="Comma 2 2 3 20 3" xfId="24039" xr:uid="{A0A38556-6C09-49AA-A051-6673AE20F8E8}"/>
    <cellStyle name="Comma 2 2 3 20 4" xfId="29789" xr:uid="{296CA1EF-06C4-46C7-A761-86FC2E45E165}"/>
    <cellStyle name="Comma 2 2 3 21" xfId="9206" xr:uid="{C7CF924C-C907-4CAD-B546-39B088593C76}"/>
    <cellStyle name="Comma 2 2 3 21 2" xfId="18481" xr:uid="{5EBCDA86-0A34-4866-B66D-FFBF97EF4A2D}"/>
    <cellStyle name="Comma 2 2 3 21 3" xfId="24231" xr:uid="{00E06E7F-E91C-4AE3-AF8A-4618F16E5152}"/>
    <cellStyle name="Comma 2 2 3 21 4" xfId="29981" xr:uid="{2E3CDC25-4751-41E2-9684-71861CDA5FD1}"/>
    <cellStyle name="Comma 2 2 3 22" xfId="9530" xr:uid="{282C5790-02BC-4AC7-A719-BC699FF0971E}"/>
    <cellStyle name="Comma 2 2 3 22 2" xfId="18673" xr:uid="{FDBF784C-B144-43A8-8812-A7839B7FEC4D}"/>
    <cellStyle name="Comma 2 2 3 22 3" xfId="24423" xr:uid="{D87CE888-D5FF-4937-AA8B-8D9E3B0EEE26}"/>
    <cellStyle name="Comma 2 2 3 22 4" xfId="30173" xr:uid="{5CE72EFE-2D40-475E-936E-FFA81C14A344}"/>
    <cellStyle name="Comma 2 2 3 23" xfId="9854" xr:uid="{107C8995-625F-4A94-99F6-81BE032126B7}"/>
    <cellStyle name="Comma 2 2 3 23 2" xfId="18865" xr:uid="{B597B502-2E7E-42C6-91E3-D2DB642D5B83}"/>
    <cellStyle name="Comma 2 2 3 23 3" xfId="24615" xr:uid="{A8C0D509-052E-45BA-BAA0-58DEA8BACD97}"/>
    <cellStyle name="Comma 2 2 3 23 4" xfId="30365" xr:uid="{7A7468C4-4670-49DD-BF21-F6913B220A86}"/>
    <cellStyle name="Comma 2 2 3 24" xfId="10178" xr:uid="{F239DBBF-7C9A-4B79-AA8D-F2C88B0C21A3}"/>
    <cellStyle name="Comma 2 2 3 24 2" xfId="19057" xr:uid="{720DA87C-5765-4461-940E-BACB9873842C}"/>
    <cellStyle name="Comma 2 2 3 24 3" xfId="24807" xr:uid="{30F4EEC7-41B7-430B-B415-6BF333FF74C8}"/>
    <cellStyle name="Comma 2 2 3 24 4" xfId="30557" xr:uid="{80C5E26A-9FB5-4C20-AE51-B3FAACAAD2D0}"/>
    <cellStyle name="Comma 2 2 3 25" xfId="10502" xr:uid="{A3773A67-4B0E-4C98-93A0-277BB3BA4E9B}"/>
    <cellStyle name="Comma 2 2 3 25 2" xfId="19249" xr:uid="{B53BF45C-38F4-478E-9B26-4D81CAF6CAEF}"/>
    <cellStyle name="Comma 2 2 3 25 3" xfId="24999" xr:uid="{69636F54-4054-4D5B-8E60-3D3BEBDDC25E}"/>
    <cellStyle name="Comma 2 2 3 25 4" xfId="30749" xr:uid="{D262DA83-A674-485A-AF5D-F6D2BE323EFC}"/>
    <cellStyle name="Comma 2 2 3 26" xfId="10822" xr:uid="{2227D66E-BF6E-45FC-B9B0-58C8590C199A}"/>
    <cellStyle name="Comma 2 2 3 26 2" xfId="19437" xr:uid="{5B1684D6-7B52-4D38-A8AF-4BF88BEEAAA9}"/>
    <cellStyle name="Comma 2 2 3 26 3" xfId="25187" xr:uid="{FB8614CE-6176-4AFE-9408-11E3F6BD308E}"/>
    <cellStyle name="Comma 2 2 3 26 4" xfId="30937" xr:uid="{DAAF1F39-2DE8-48D1-B920-12CDDEC66B76}"/>
    <cellStyle name="Comma 2 2 3 27" xfId="11087" xr:uid="{62078D41-1CDE-4D67-973F-A1DF1A9D2F2F}"/>
    <cellStyle name="Comma 2 2 3 27 2" xfId="19570" xr:uid="{59C9D193-4F74-44D5-B4D1-FB2328AE8BF9}"/>
    <cellStyle name="Comma 2 2 3 27 3" xfId="25320" xr:uid="{6FE7BF05-8F70-4BE0-B918-233E5CD2E722}"/>
    <cellStyle name="Comma 2 2 3 27 4" xfId="31070" xr:uid="{A450136A-03A8-44F0-B1F6-400BC2DC761E}"/>
    <cellStyle name="Comma 2 2 3 28" xfId="11343" xr:uid="{24EC78DD-9288-4C78-8434-9D15C9924A22}"/>
    <cellStyle name="Comma 2 2 3 28 2" xfId="19694" xr:uid="{CA666D55-FCBB-4661-B7AF-17BF1321B0D5}"/>
    <cellStyle name="Comma 2 2 3 28 3" xfId="25444" xr:uid="{4232E85D-51D6-478A-966E-687C2FAB3FEA}"/>
    <cellStyle name="Comma 2 2 3 28 4" xfId="31194" xr:uid="{3791625E-60DD-4439-8307-DD331E24EDBB}"/>
    <cellStyle name="Comma 2 2 3 29" xfId="11598" xr:uid="{E735AD75-1B19-42F2-948B-7F11F95352FC}"/>
    <cellStyle name="Comma 2 2 3 29 2" xfId="19818" xr:uid="{B99F45C7-CCA8-4889-96B8-4BFFB62FA0E5}"/>
    <cellStyle name="Comma 2 2 3 29 3" xfId="25568" xr:uid="{666048F9-6253-4815-9E6B-DA509F9C2439}"/>
    <cellStyle name="Comma 2 2 3 29 4" xfId="31318" xr:uid="{CD7EECF4-DEFE-4FD9-987B-B43252D092A2}"/>
    <cellStyle name="Comma 2 2 3 3" xfId="3990" xr:uid="{F4EEFB27-1FFA-4F30-AD7A-830CC2C42733}"/>
    <cellStyle name="Comma 2 2 3 3 2" xfId="15106" xr:uid="{3E108EFD-AABD-4F25-8057-EF9FD02E626B}"/>
    <cellStyle name="Comma 2 2 3 3 3" xfId="20856" xr:uid="{0CCE88BF-026B-4B15-97F0-F5DF412C1C4C}"/>
    <cellStyle name="Comma 2 2 3 3 4" xfId="26606" xr:uid="{39B324BC-BE94-44FF-9BB7-34945361F896}"/>
    <cellStyle name="Comma 2 2 3 30" xfId="14309" xr:uid="{A5BFBA05-50B6-485B-8855-0C2844984584}"/>
    <cellStyle name="Comma 2 2 3 31" xfId="20059" xr:uid="{370B0522-6C0B-4A32-97AC-1E6F1B0671CA}"/>
    <cellStyle name="Comma 2 2 3 32" xfId="25809" xr:uid="{26A45D9A-D393-49A6-8D9D-9D25644AFD92}"/>
    <cellStyle name="Comma 2 2 3 4" xfId="4591" xr:uid="{94510462-9A09-45F1-B72A-54CB8F6C1102}"/>
    <cellStyle name="Comma 2 2 3 4 2" xfId="15601" xr:uid="{CAEF8BC3-BE1C-4C5D-B24B-BE1F64777742}"/>
    <cellStyle name="Comma 2 2 3 4 3" xfId="21351" xr:uid="{13DF46EE-9093-4FC0-8C90-8497A04E557B}"/>
    <cellStyle name="Comma 2 2 3 4 4" xfId="27101" xr:uid="{DE725C9C-3CDD-45BB-BD97-B3D48CF25CDB}"/>
    <cellStyle name="Comma 2 2 3 5" xfId="3795" xr:uid="{816B7B4E-5B05-4EC9-9BB3-AC256042BC2F}"/>
    <cellStyle name="Comma 2 2 3 5 2" xfId="14914" xr:uid="{E926AEA7-336F-4EFF-BDCD-090B286D0BDA}"/>
    <cellStyle name="Comma 2 2 3 5 3" xfId="20664" xr:uid="{F3B3BACD-F9C3-4729-B59F-B8E556AC1B27}"/>
    <cellStyle name="Comma 2 2 3 5 4" xfId="26414" xr:uid="{CF76E36E-66E9-450E-A1EE-967403286F68}"/>
    <cellStyle name="Comma 2 2 3 6" xfId="4787" xr:uid="{8F92F0AD-015E-4C5F-BBEC-F3172CC48630}"/>
    <cellStyle name="Comma 2 2 3 6 2" xfId="15793" xr:uid="{CC5FD8ED-7933-4A5B-8BEB-34784A5EA3DB}"/>
    <cellStyle name="Comma 2 2 3 6 3" xfId="21543" xr:uid="{C6CC2A24-5E0A-450A-BBF2-75D25D976ECB}"/>
    <cellStyle name="Comma 2 2 3 6 4" xfId="27293" xr:uid="{60B01777-648F-4EFF-ABBA-8DB096C1FC89}"/>
    <cellStyle name="Comma 2 2 3 7" xfId="3599" xr:uid="{3D716C65-DF3E-492F-B40A-96B103A62E96}"/>
    <cellStyle name="Comma 2 2 3 7 2" xfId="14722" xr:uid="{89EA1D3B-160B-44F1-BC27-C6D2ECFF7713}"/>
    <cellStyle name="Comma 2 2 3 7 3" xfId="20472" xr:uid="{7CE37E4D-B652-4A66-992A-A83063306008}"/>
    <cellStyle name="Comma 2 2 3 7 4" xfId="26222" xr:uid="{63698DB2-EE1D-4254-AE64-6915271D16BA}"/>
    <cellStyle name="Comma 2 2 3 8" xfId="4985" xr:uid="{B93D507C-1652-4740-AA33-DC2E3910EAE3}"/>
    <cellStyle name="Comma 2 2 3 8 2" xfId="15985" xr:uid="{CDA94256-7A11-4A39-AD9F-EE385C2D5568}"/>
    <cellStyle name="Comma 2 2 3 8 3" xfId="21735" xr:uid="{0D5A43D0-104D-440C-B058-BCD4373BE66E}"/>
    <cellStyle name="Comma 2 2 3 8 4" xfId="27485" xr:uid="{37C43B84-D9C4-4156-B1B5-B5FFB5B9D5B8}"/>
    <cellStyle name="Comma 2 2 3 9" xfId="5311" xr:uid="{72EE0CEE-AAA9-4210-BBDD-C98A763307CD}"/>
    <cellStyle name="Comma 2 2 3 9 2" xfId="16177" xr:uid="{880504A3-9F54-4553-9F09-01372A7FFE48}"/>
    <cellStyle name="Comma 2 2 3 9 3" xfId="21927" xr:uid="{CC68A246-AC3E-431D-8A32-9C90D5F92F6C}"/>
    <cellStyle name="Comma 2 2 3 9 4" xfId="27677" xr:uid="{70914E84-1B4E-461F-A0F4-18FA151B234F}"/>
    <cellStyle name="Comma 2 2 30" xfId="8563" xr:uid="{139E6F79-C14A-4B27-8485-B247934C635B}"/>
    <cellStyle name="Comma 2 2 30 2" xfId="18102" xr:uid="{BE1994FA-7BDB-4ACB-84C4-75C3FF317CED}"/>
    <cellStyle name="Comma 2 2 30 3" xfId="23852" xr:uid="{66CFA862-D159-470C-A0C5-A7597275DB2D}"/>
    <cellStyle name="Comma 2 2 30 4" xfId="29602" xr:uid="{7C9D3AAF-D927-4EEE-8DE3-4F248FA03145}"/>
    <cellStyle name="Comma 2 2 31" xfId="8887" xr:uid="{6C278B65-0616-4360-A803-4506C84A84EB}"/>
    <cellStyle name="Comma 2 2 31 2" xfId="18294" xr:uid="{308C6014-64D2-4B01-8875-1AE6587FF343}"/>
    <cellStyle name="Comma 2 2 31 3" xfId="24044" xr:uid="{92484723-2336-4428-9D15-26E5951CDA32}"/>
    <cellStyle name="Comma 2 2 31 4" xfId="29794" xr:uid="{92E4614C-DC96-40EE-9C45-F56377FDA3E9}"/>
    <cellStyle name="Comma 2 2 32" xfId="9211" xr:uid="{1E4AFE33-B3F9-4904-98FF-B246E5AAF19A}"/>
    <cellStyle name="Comma 2 2 32 2" xfId="18486" xr:uid="{F73E6A9C-C608-466A-9A19-0E23FAEB0CDC}"/>
    <cellStyle name="Comma 2 2 32 3" xfId="24236" xr:uid="{DCDFC5EE-A80A-47F6-BE3A-797C24B1E348}"/>
    <cellStyle name="Comma 2 2 32 4" xfId="29986" xr:uid="{D34F7126-C08F-4882-B588-969B1EE234D7}"/>
    <cellStyle name="Comma 2 2 33" xfId="9535" xr:uid="{D8EACA75-F7E3-48C8-8EEE-EA337E4AECCB}"/>
    <cellStyle name="Comma 2 2 33 2" xfId="18678" xr:uid="{4E1E35DD-DFE9-474F-B50C-112A0AFCEA10}"/>
    <cellStyle name="Comma 2 2 33 3" xfId="24428" xr:uid="{B5408220-EDDC-443D-BEFE-37A6B0F6A0F9}"/>
    <cellStyle name="Comma 2 2 33 4" xfId="30178" xr:uid="{55A57973-1014-445E-BF3F-C74CA1C6C0AB}"/>
    <cellStyle name="Comma 2 2 34" xfId="9859" xr:uid="{F8B456EC-7995-4C16-9971-479A2A330098}"/>
    <cellStyle name="Comma 2 2 34 2" xfId="18870" xr:uid="{91203D28-7CF6-47D5-A5E0-70DA55764F8D}"/>
    <cellStyle name="Comma 2 2 34 3" xfId="24620" xr:uid="{4DEABAD3-CD1F-4F98-B4F4-B71F3628FC0F}"/>
    <cellStyle name="Comma 2 2 34 4" xfId="30370" xr:uid="{7DCB8758-01A3-4935-92EA-DFDB0133445D}"/>
    <cellStyle name="Comma 2 2 35" xfId="10183" xr:uid="{A7760A8F-18F7-41A7-941A-264033A7BAC8}"/>
    <cellStyle name="Comma 2 2 35 2" xfId="19062" xr:uid="{F182059B-F7DF-40CD-8287-E6B1105054FF}"/>
    <cellStyle name="Comma 2 2 35 3" xfId="24812" xr:uid="{CEFE2F3C-3447-4F5A-95C9-E53F93BA235F}"/>
    <cellStyle name="Comma 2 2 35 4" xfId="30562" xr:uid="{D920BAFB-5989-4169-AB27-3D30CA6CA6D9}"/>
    <cellStyle name="Comma 2 2 36" xfId="10507" xr:uid="{7F3E972E-481E-4845-A7E4-5BE0709A7C9D}"/>
    <cellStyle name="Comma 2 2 36 2" xfId="19254" xr:uid="{0939EE2F-C7F2-486D-8368-723D4A85F0F9}"/>
    <cellStyle name="Comma 2 2 36 3" xfId="25004" xr:uid="{ABFD5132-9706-4572-8549-F8A2296C7323}"/>
    <cellStyle name="Comma 2 2 36 4" xfId="30754" xr:uid="{1CF5FDEC-366C-4C30-803B-5E84DE515424}"/>
    <cellStyle name="Comma 2 2 37" xfId="10827" xr:uid="{3D521425-DDB6-4EA8-85A3-F2502CE04682}"/>
    <cellStyle name="Comma 2 2 37 2" xfId="19442" xr:uid="{E9FBB6C4-CC78-4304-9190-944507DB207F}"/>
    <cellStyle name="Comma 2 2 37 3" xfId="25192" xr:uid="{CFA9571E-93FC-4560-8AFA-36E917F6A996}"/>
    <cellStyle name="Comma 2 2 37 4" xfId="30942" xr:uid="{C21DBA59-2600-4CAA-B5E0-42F88317C383}"/>
    <cellStyle name="Comma 2 2 38" xfId="11092" xr:uid="{C2330821-C806-44A8-B650-FD33ACBEB047}"/>
    <cellStyle name="Comma 2 2 38 2" xfId="19575" xr:uid="{6604877B-713E-468A-B4E7-092628ACF097}"/>
    <cellStyle name="Comma 2 2 38 3" xfId="25325" xr:uid="{B254B583-6BD7-48BB-B6DD-A6885A277396}"/>
    <cellStyle name="Comma 2 2 38 4" xfId="31075" xr:uid="{D4BE392D-C30B-429F-A74B-3BCCF5292878}"/>
    <cellStyle name="Comma 2 2 39" xfId="11348" xr:uid="{4A8E4637-8FEC-4C03-93F4-EDBF9E020E68}"/>
    <cellStyle name="Comma 2 2 39 2" xfId="19699" xr:uid="{00F3C8FC-2E76-4124-9252-270729F78CBD}"/>
    <cellStyle name="Comma 2 2 39 3" xfId="25449" xr:uid="{9C9F65E0-A418-421E-9C93-AF970D6E69EF}"/>
    <cellStyle name="Comma 2 2 39 4" xfId="31199" xr:uid="{E078AF44-881D-4E19-9F9A-33E49B7C2E41}"/>
    <cellStyle name="Comma 2 2 4" xfId="1158" xr:uid="{6DC8D2B8-B072-49FD-AD58-13EA8720A262}"/>
    <cellStyle name="Comma 2 2 4 10" xfId="5635" xr:uid="{5A44CBAD-3785-4909-9887-6C69B7267162}"/>
    <cellStyle name="Comma 2 2 4 10 2" xfId="16368" xr:uid="{52608770-A428-4667-8037-2B77341962B8}"/>
    <cellStyle name="Comma 2 2 4 10 3" xfId="22118" xr:uid="{459BDD46-9CD3-45FF-8770-727D9F67491D}"/>
    <cellStyle name="Comma 2 2 4 10 4" xfId="27868" xr:uid="{836E4343-B516-41D5-931A-B40975FE487E}"/>
    <cellStyle name="Comma 2 2 4 11" xfId="5961" xr:uid="{8ECC1E99-6C18-426E-81C8-9103C31E320C}"/>
    <cellStyle name="Comma 2 2 4 11 2" xfId="16560" xr:uid="{402C074A-C98C-4C9E-B725-5597D3D9BDFE}"/>
    <cellStyle name="Comma 2 2 4 11 3" xfId="22310" xr:uid="{A1541C6F-651C-43CD-AA99-89CAF6D44F47}"/>
    <cellStyle name="Comma 2 2 4 11 4" xfId="28060" xr:uid="{D41CB662-62C2-4784-B51C-AD205B43667E}"/>
    <cellStyle name="Comma 2 2 4 12" xfId="6287" xr:uid="{E13D697D-0B49-486B-9644-489D56FE46AD}"/>
    <cellStyle name="Comma 2 2 4 12 2" xfId="16752" xr:uid="{453A1F24-BBEA-466F-955A-C402E65FBC41}"/>
    <cellStyle name="Comma 2 2 4 12 3" xfId="22502" xr:uid="{BE980A54-A525-4488-9256-0AC83E032078}"/>
    <cellStyle name="Comma 2 2 4 12 4" xfId="28252" xr:uid="{AE58E089-C0AF-4446-BD0D-63CD6874D2CB}"/>
    <cellStyle name="Comma 2 2 4 13" xfId="6612" xr:uid="{A05748D5-AC9E-488C-9EE6-EDB7EC607411}"/>
    <cellStyle name="Comma 2 2 4 13 2" xfId="16944" xr:uid="{F99FAA3E-3A57-4BC4-85BB-00D2E3211A26}"/>
    <cellStyle name="Comma 2 2 4 13 3" xfId="22694" xr:uid="{6B70242F-C1D5-4DB5-A649-95D0951F84DA}"/>
    <cellStyle name="Comma 2 2 4 13 4" xfId="28444" xr:uid="{83DF3EFE-E9F2-43D8-8C84-D9FA6BFB753A}"/>
    <cellStyle name="Comma 2 2 4 14" xfId="6937" xr:uid="{B964ECF4-358A-4646-B532-8AB76C085B7C}"/>
    <cellStyle name="Comma 2 2 4 14 2" xfId="17136" xr:uid="{6D79AD7F-5966-43E7-85C4-16A2D932C8FB}"/>
    <cellStyle name="Comma 2 2 4 14 3" xfId="22886" xr:uid="{904FE1F6-1BE7-4DCD-B088-032203D6EA97}"/>
    <cellStyle name="Comma 2 2 4 14 4" xfId="28636" xr:uid="{3BA764EB-9B9F-4451-91C5-38CE7D92BFB6}"/>
    <cellStyle name="Comma 2 2 4 15" xfId="7261" xr:uid="{14718F6D-91EF-492B-9CB5-F6B4F850C6AF}"/>
    <cellStyle name="Comma 2 2 4 15 2" xfId="17328" xr:uid="{A5FA005E-DB61-4341-AA36-0882DE9E1BE2}"/>
    <cellStyle name="Comma 2 2 4 15 3" xfId="23078" xr:uid="{8EDEBB9A-B6B0-412D-97A2-1AB29E91B1D1}"/>
    <cellStyle name="Comma 2 2 4 15 4" xfId="28828" xr:uid="{CBED0D0B-D014-468D-AA48-F6CA1D210B45}"/>
    <cellStyle name="Comma 2 2 4 16" xfId="7585" xr:uid="{14C11FAC-51F9-4830-B2D2-F6484362977B}"/>
    <cellStyle name="Comma 2 2 4 16 2" xfId="17520" xr:uid="{C1E81534-8C61-4BF3-80B5-827D1EC9A832}"/>
    <cellStyle name="Comma 2 2 4 16 3" xfId="23270" xr:uid="{E1599AA8-587B-46B0-9D95-CAC41E3D9C43}"/>
    <cellStyle name="Comma 2 2 4 16 4" xfId="29020" xr:uid="{0ABC51C7-66A7-4654-A364-D3F97B922FCE}"/>
    <cellStyle name="Comma 2 2 4 17" xfId="7909" xr:uid="{7FB54C97-2573-42DD-B412-7E960785DEF1}"/>
    <cellStyle name="Comma 2 2 4 17 2" xfId="17712" xr:uid="{0A338183-FC51-4344-839A-736B8B298989}"/>
    <cellStyle name="Comma 2 2 4 17 3" xfId="23462" xr:uid="{92C7B5D6-1FDF-4A26-B0B0-72E9B46C82B8}"/>
    <cellStyle name="Comma 2 2 4 17 4" xfId="29212" xr:uid="{F5592054-C4B4-47DE-AF74-4500DB4C63AC}"/>
    <cellStyle name="Comma 2 2 4 18" xfId="8233" xr:uid="{6C00B187-45C2-4718-B396-7DD493E7A248}"/>
    <cellStyle name="Comma 2 2 4 18 2" xfId="17904" xr:uid="{8D4F45F2-B2F7-4949-BED8-9BDA32CC562C}"/>
    <cellStyle name="Comma 2 2 4 18 3" xfId="23654" xr:uid="{ACDCE033-1E39-49F1-AE4F-FF2FAC989E44}"/>
    <cellStyle name="Comma 2 2 4 18 4" xfId="29404" xr:uid="{3D04D696-9A95-435D-B959-BFA2C681F640}"/>
    <cellStyle name="Comma 2 2 4 19" xfId="8557" xr:uid="{EDDF39B7-FF34-4920-9E12-D86189DDC658}"/>
    <cellStyle name="Comma 2 2 4 19 2" xfId="18096" xr:uid="{52D1413F-7FFC-4FC2-B785-6BE34B136865}"/>
    <cellStyle name="Comma 2 2 4 19 3" xfId="23846" xr:uid="{8993E4C5-49DE-4675-8013-B2C9761109D4}"/>
    <cellStyle name="Comma 2 2 4 19 4" xfId="29596" xr:uid="{37A679A9-B748-4F0E-BACE-BE08BCFA5410}"/>
    <cellStyle name="Comma 2 2 4 2" xfId="2218" xr:uid="{B8B9ADC0-8AB1-43B0-842C-8B3780B9483E}"/>
    <cellStyle name="Comma 2 2 4 2 2" xfId="14401" xr:uid="{2A0C5DEB-E76E-49F4-A1A2-2385683CB1F8}"/>
    <cellStyle name="Comma 2 2 4 2 3" xfId="20151" xr:uid="{0081A266-4C41-4412-97E6-6858CE4EC8ED}"/>
    <cellStyle name="Comma 2 2 4 2 4" xfId="25901" xr:uid="{B9E95CDF-6730-4004-A54B-75B0C9DDC6D8}"/>
    <cellStyle name="Comma 2 2 4 20" xfId="8881" xr:uid="{7CEA28B9-4509-4A1B-A776-555F8662DC2C}"/>
    <cellStyle name="Comma 2 2 4 20 2" xfId="18288" xr:uid="{C670DD89-8D0E-49DF-AC32-9CB9E569137A}"/>
    <cellStyle name="Comma 2 2 4 20 3" xfId="24038" xr:uid="{64C033DA-90AA-414E-A218-6E93CE65E1D5}"/>
    <cellStyle name="Comma 2 2 4 20 4" xfId="29788" xr:uid="{2699062E-E3E4-43E9-A9F7-80CA807D9585}"/>
    <cellStyle name="Comma 2 2 4 21" xfId="9205" xr:uid="{83CFB9E7-87AC-4661-A352-DCD5D426A8F1}"/>
    <cellStyle name="Comma 2 2 4 21 2" xfId="18480" xr:uid="{1E2B09B3-DC8A-4E6E-A1BE-3B406843F82D}"/>
    <cellStyle name="Comma 2 2 4 21 3" xfId="24230" xr:uid="{B179D042-DDD8-4163-9927-9B0292DF23D8}"/>
    <cellStyle name="Comma 2 2 4 21 4" xfId="29980" xr:uid="{EC35F9BB-9E85-4B59-88C1-DDAC0C556825}"/>
    <cellStyle name="Comma 2 2 4 22" xfId="9529" xr:uid="{BA177B17-C868-41A0-98D9-39B6F1BB1816}"/>
    <cellStyle name="Comma 2 2 4 22 2" xfId="18672" xr:uid="{58BB1C17-2805-43C2-A932-9F542AF217D9}"/>
    <cellStyle name="Comma 2 2 4 22 3" xfId="24422" xr:uid="{B98ADEB6-F59E-466E-BFE0-25D001053D11}"/>
    <cellStyle name="Comma 2 2 4 22 4" xfId="30172" xr:uid="{F87213D2-7D5F-420A-B03F-2C55D8C96F17}"/>
    <cellStyle name="Comma 2 2 4 23" xfId="9853" xr:uid="{BBA2FEAC-AEBE-40DB-B5E5-457F2CF59F1C}"/>
    <cellStyle name="Comma 2 2 4 23 2" xfId="18864" xr:uid="{0656BFE9-7DC9-44CE-A1F8-A8ED2894AD9E}"/>
    <cellStyle name="Comma 2 2 4 23 3" xfId="24614" xr:uid="{52769339-EFEE-44C4-95EC-F12378AC760B}"/>
    <cellStyle name="Comma 2 2 4 23 4" xfId="30364" xr:uid="{DD2A0586-9EA3-4D06-8822-AF68BECD5059}"/>
    <cellStyle name="Comma 2 2 4 24" xfId="10177" xr:uid="{C76EE959-FFE9-4D3E-BA7C-0ACCB2DB0BFC}"/>
    <cellStyle name="Comma 2 2 4 24 2" xfId="19056" xr:uid="{AE3D7B80-52BE-4766-B3C9-14566364120D}"/>
    <cellStyle name="Comma 2 2 4 24 3" xfId="24806" xr:uid="{FB52E55A-F62B-4CA3-8661-CE0E8D613472}"/>
    <cellStyle name="Comma 2 2 4 24 4" xfId="30556" xr:uid="{C1946AD5-55FE-422C-A584-B392CB28AA26}"/>
    <cellStyle name="Comma 2 2 4 25" xfId="10501" xr:uid="{9DA67051-0851-49EB-A354-BC68B057A8B4}"/>
    <cellStyle name="Comma 2 2 4 25 2" xfId="19248" xr:uid="{DB280CCC-E625-4271-AD91-159F617F9AE3}"/>
    <cellStyle name="Comma 2 2 4 25 3" xfId="24998" xr:uid="{F16F033E-A32A-4FF3-BDE4-112F05ED5403}"/>
    <cellStyle name="Comma 2 2 4 25 4" xfId="30748" xr:uid="{696894A3-C58F-44FF-A638-AC297CE407FB}"/>
    <cellStyle name="Comma 2 2 4 26" xfId="10821" xr:uid="{379055FC-02EF-41D6-A3D5-C21E76148FB7}"/>
    <cellStyle name="Comma 2 2 4 26 2" xfId="19436" xr:uid="{6ED1963C-052F-41FA-8C39-DCB2063F53FF}"/>
    <cellStyle name="Comma 2 2 4 26 3" xfId="25186" xr:uid="{0E7C563B-0C95-4B61-9A34-7CB645D49A8A}"/>
    <cellStyle name="Comma 2 2 4 26 4" xfId="30936" xr:uid="{F7987D59-C3E5-4CBE-8F9D-1A09B0842A30}"/>
    <cellStyle name="Comma 2 2 4 27" xfId="11086" xr:uid="{585EAB61-27B6-4D32-B8C8-A51288D51077}"/>
    <cellStyle name="Comma 2 2 4 27 2" xfId="19569" xr:uid="{FD110BC0-FAED-4A14-B016-1BCC5DF3A50C}"/>
    <cellStyle name="Comma 2 2 4 27 3" xfId="25319" xr:uid="{00FE8807-0796-462C-91EF-183B408F8E36}"/>
    <cellStyle name="Comma 2 2 4 27 4" xfId="31069" xr:uid="{0B358743-6D3A-4550-98F5-CC2B9166DFF3}"/>
    <cellStyle name="Comma 2 2 4 28" xfId="11342" xr:uid="{7C2E67ED-9D53-46EA-B5B3-CE6A5EE602F2}"/>
    <cellStyle name="Comma 2 2 4 28 2" xfId="19693" xr:uid="{23BDD7B8-C57B-4859-ACA8-56D5A2FB446A}"/>
    <cellStyle name="Comma 2 2 4 28 3" xfId="25443" xr:uid="{1FB76AB4-13F2-4197-9AC2-C6FC683056CA}"/>
    <cellStyle name="Comma 2 2 4 28 4" xfId="31193" xr:uid="{1C80E986-C271-44B5-9C35-33E1C9F2A10A}"/>
    <cellStyle name="Comma 2 2 4 29" xfId="11597" xr:uid="{50B51A27-855F-4084-BE9E-45F000A9DCAE}"/>
    <cellStyle name="Comma 2 2 4 29 2" xfId="19817" xr:uid="{B994D225-A170-443D-BA7D-5B59CA081A9D}"/>
    <cellStyle name="Comma 2 2 4 29 3" xfId="25567" xr:uid="{8CE7C719-1F06-4664-97FF-FC955A6B77D1}"/>
    <cellStyle name="Comma 2 2 4 29 4" xfId="31317" xr:uid="{BDAF6048-1038-4DDD-9273-379BCEBBA6B6}"/>
    <cellStyle name="Comma 2 2 4 3" xfId="3991" xr:uid="{3BE91450-E2E1-407B-8FF9-B0A8E11EA9EA}"/>
    <cellStyle name="Comma 2 2 4 3 2" xfId="15107" xr:uid="{19F61573-3DC6-42C2-BD3A-53578FC90E8A}"/>
    <cellStyle name="Comma 2 2 4 3 3" xfId="20857" xr:uid="{E41BC4DC-6F62-4E79-A54B-0F8AB4B3B165}"/>
    <cellStyle name="Comma 2 2 4 3 4" xfId="26607" xr:uid="{225968E6-7613-43C9-9C88-F55C8DE1C023}"/>
    <cellStyle name="Comma 2 2 4 30" xfId="14301" xr:uid="{1457DB56-793F-4DCD-84C0-D8797DAF8D41}"/>
    <cellStyle name="Comma 2 2 4 31" xfId="20051" xr:uid="{38EB0315-7D74-415B-A906-39FC56BE9AC2}"/>
    <cellStyle name="Comma 2 2 4 32" xfId="25801" xr:uid="{BDD8A3CA-508E-4298-A147-D7E5B95DD4B7}"/>
    <cellStyle name="Comma 2 2 4 4" xfId="4590" xr:uid="{671B64E3-B282-4124-8FE5-B62C100ABC90}"/>
    <cellStyle name="Comma 2 2 4 4 2" xfId="15600" xr:uid="{47900CFC-DC6B-430F-9BB5-84E44616653B}"/>
    <cellStyle name="Comma 2 2 4 4 3" xfId="21350" xr:uid="{39008548-4846-47C6-B599-D6942BCC2023}"/>
    <cellStyle name="Comma 2 2 4 4 4" xfId="27100" xr:uid="{711B85DD-0E28-47D9-B3E9-6515730F7EF9}"/>
    <cellStyle name="Comma 2 2 4 5" xfId="3796" xr:uid="{DC869A6F-7DC8-4A56-8BF0-8473124896AC}"/>
    <cellStyle name="Comma 2 2 4 5 2" xfId="14915" xr:uid="{4F6A17E4-704F-4D91-A32B-E97B3518C6B4}"/>
    <cellStyle name="Comma 2 2 4 5 3" xfId="20665" xr:uid="{AE2E1377-211C-4B23-BD8F-95E495A698DA}"/>
    <cellStyle name="Comma 2 2 4 5 4" xfId="26415" xr:uid="{D0266D47-0E6C-4A08-896A-13E7193E1389}"/>
    <cellStyle name="Comma 2 2 4 6" xfId="4786" xr:uid="{9230FF3B-768C-4EC1-9DC9-2B360BA5183F}"/>
    <cellStyle name="Comma 2 2 4 6 2" xfId="15792" xr:uid="{87F7D29D-95FE-4B82-B280-EFADF85C47DF}"/>
    <cellStyle name="Comma 2 2 4 6 3" xfId="21542" xr:uid="{7A6DEFE4-5EF5-4501-9FBB-F6503F810891}"/>
    <cellStyle name="Comma 2 2 4 6 4" xfId="27292" xr:uid="{E4B5A60E-25E1-4EE4-A20A-8D9B651D9C1E}"/>
    <cellStyle name="Comma 2 2 4 7" xfId="3600" xr:uid="{45A37A17-E627-477D-B904-D5DA62713E87}"/>
    <cellStyle name="Comma 2 2 4 7 2" xfId="14723" xr:uid="{401F8947-F354-4D16-85CD-E24E8813173E}"/>
    <cellStyle name="Comma 2 2 4 7 3" xfId="20473" xr:uid="{55F57029-33C1-47BE-9745-C75239FB0BA7}"/>
    <cellStyle name="Comma 2 2 4 7 4" xfId="26223" xr:uid="{82EBDA89-3F01-4138-B58E-DB737CAC7713}"/>
    <cellStyle name="Comma 2 2 4 8" xfId="4984" xr:uid="{F45EBA0C-FFD3-4031-9BF7-552F533AC210}"/>
    <cellStyle name="Comma 2 2 4 8 2" xfId="15984" xr:uid="{ABA38623-3ACA-439E-8DD5-655CFBC198B0}"/>
    <cellStyle name="Comma 2 2 4 8 3" xfId="21734" xr:uid="{3017D14C-6375-40B5-B173-489A2F6ABAA6}"/>
    <cellStyle name="Comma 2 2 4 8 4" xfId="27484" xr:uid="{706D41EB-C046-4912-A212-FC91CF72A731}"/>
    <cellStyle name="Comma 2 2 4 9" xfId="5310" xr:uid="{3C45E1B7-9D5C-41A0-904E-BDBA2DA8EA03}"/>
    <cellStyle name="Comma 2 2 4 9 2" xfId="16176" xr:uid="{9C8833D2-1A43-40A7-ACFB-79A167487B55}"/>
    <cellStyle name="Comma 2 2 4 9 3" xfId="21926" xr:uid="{E6B6F84D-DA1E-4D47-B4D3-0A2AA55E30F5}"/>
    <cellStyle name="Comma 2 2 4 9 4" xfId="27676" xr:uid="{E302BEB1-CC3F-4E38-BAE9-0FBE4EFC0AB6}"/>
    <cellStyle name="Comma 2 2 40" xfId="11603" xr:uid="{473BDC09-0ED3-4AA2-8D6D-5B45F20E9B88}"/>
    <cellStyle name="Comma 2 2 40 2" xfId="19823" xr:uid="{4FAECFF9-8A02-48C4-A5A5-25AF442D162E}"/>
    <cellStyle name="Comma 2 2 40 3" xfId="25573" xr:uid="{AD2D83B3-E72D-4CB5-97F5-5B5C9AF28A3F}"/>
    <cellStyle name="Comma 2 2 40 4" xfId="31323" xr:uid="{4FA98A0F-78C1-42FF-B28E-18D63115CE68}"/>
    <cellStyle name="Comma 2 2 41" xfId="14093" xr:uid="{C42EB82A-0382-48D9-A275-6A6AC7DA0BF5}"/>
    <cellStyle name="Comma 2 2 42" xfId="19843" xr:uid="{DA3DAE35-7D97-4014-9500-27952E49303A}"/>
    <cellStyle name="Comma 2 2 43" xfId="25593" xr:uid="{EDD7865D-E94F-4496-A9B0-945EE56E230A}"/>
    <cellStyle name="Comma 2 2 5" xfId="1147" xr:uid="{FBD505F5-EAA5-42DC-AC9B-2191D055ABAC}"/>
    <cellStyle name="Comma 2 2 5 10" xfId="5634" xr:uid="{865DEC16-39E7-4910-8A7B-8FD50C6A7573}"/>
    <cellStyle name="Comma 2 2 5 10 2" xfId="16367" xr:uid="{618816EE-107B-48B4-8215-D12066FFE2AA}"/>
    <cellStyle name="Comma 2 2 5 10 3" xfId="22117" xr:uid="{6E1B2BD2-935F-4E90-9A23-58A8DF66E0E1}"/>
    <cellStyle name="Comma 2 2 5 10 4" xfId="27867" xr:uid="{3A3F3B21-D080-49F6-B162-441C4A078B7A}"/>
    <cellStyle name="Comma 2 2 5 11" xfId="5960" xr:uid="{9AE30ECA-7005-4440-9F29-6AEB18C42D5B}"/>
    <cellStyle name="Comma 2 2 5 11 2" xfId="16559" xr:uid="{E8A1A348-CBBD-466C-84AE-55A0BD8A0655}"/>
    <cellStyle name="Comma 2 2 5 11 3" xfId="22309" xr:uid="{2E7A1606-0122-472D-B569-F91B8AEF3054}"/>
    <cellStyle name="Comma 2 2 5 11 4" xfId="28059" xr:uid="{3CC048EB-4CC2-4C84-BC84-E3888105D686}"/>
    <cellStyle name="Comma 2 2 5 12" xfId="6286" xr:uid="{CB033081-4CBA-47E8-916B-433C2223E791}"/>
    <cellStyle name="Comma 2 2 5 12 2" xfId="16751" xr:uid="{9588D59D-F55A-41DC-B1B3-81F877925AEC}"/>
    <cellStyle name="Comma 2 2 5 12 3" xfId="22501" xr:uid="{33863479-F577-4812-ABBD-B75BD5E55B0A}"/>
    <cellStyle name="Comma 2 2 5 12 4" xfId="28251" xr:uid="{6D00DAC9-C300-44FC-8DA9-6E84DE0992C2}"/>
    <cellStyle name="Comma 2 2 5 13" xfId="6611" xr:uid="{E61EEC5A-B80B-4E7B-9F84-34AEA3402A2F}"/>
    <cellStyle name="Comma 2 2 5 13 2" xfId="16943" xr:uid="{0B9D0129-D44F-4791-AC5E-1FE93097DFED}"/>
    <cellStyle name="Comma 2 2 5 13 3" xfId="22693" xr:uid="{7B3F3FF9-3258-43D2-8B77-F3C708CE389B}"/>
    <cellStyle name="Comma 2 2 5 13 4" xfId="28443" xr:uid="{B77A767A-C197-455A-815E-996EAFFE45F4}"/>
    <cellStyle name="Comma 2 2 5 14" xfId="6936" xr:uid="{BE4F0197-E5BF-4C60-9901-C82B906ADE3C}"/>
    <cellStyle name="Comma 2 2 5 14 2" xfId="17135" xr:uid="{F25CF70C-D6C2-4840-B3E3-6EE3DF9AA625}"/>
    <cellStyle name="Comma 2 2 5 14 3" xfId="22885" xr:uid="{92BC783E-F89B-42D7-AE2C-B7C965A371B8}"/>
    <cellStyle name="Comma 2 2 5 14 4" xfId="28635" xr:uid="{9895C8A2-455F-4BA5-AAC0-C346DF159509}"/>
    <cellStyle name="Comma 2 2 5 15" xfId="7260" xr:uid="{E5FDDAC3-D098-4455-8DE2-F6D4E283951B}"/>
    <cellStyle name="Comma 2 2 5 15 2" xfId="17327" xr:uid="{C003A15E-307C-4551-9E3D-794B1CF6FE7E}"/>
    <cellStyle name="Comma 2 2 5 15 3" xfId="23077" xr:uid="{C4E59100-B51D-4350-9169-C918B83EBEBA}"/>
    <cellStyle name="Comma 2 2 5 15 4" xfId="28827" xr:uid="{227629A0-70C2-4FB5-A511-627FAEC7A1ED}"/>
    <cellStyle name="Comma 2 2 5 16" xfId="7584" xr:uid="{F1CD421F-2ADF-468C-969F-34EDA8D6A62B}"/>
    <cellStyle name="Comma 2 2 5 16 2" xfId="17519" xr:uid="{CFDAEF99-09C0-47C0-8F04-E634ACCEFDB8}"/>
    <cellStyle name="Comma 2 2 5 16 3" xfId="23269" xr:uid="{C8E1FB96-9073-499E-9F17-3272D7CF2D2E}"/>
    <cellStyle name="Comma 2 2 5 16 4" xfId="29019" xr:uid="{7408C484-E0CF-4FE1-8463-5EE1D754D7F9}"/>
    <cellStyle name="Comma 2 2 5 17" xfId="7908" xr:uid="{4A1FF9B2-A7C6-4A20-9D9B-D2774261FFBF}"/>
    <cellStyle name="Comma 2 2 5 17 2" xfId="17711" xr:uid="{C975DB55-563C-46F5-93D3-C6B150397F72}"/>
    <cellStyle name="Comma 2 2 5 17 3" xfId="23461" xr:uid="{7580C45D-1FAA-4AE5-93B7-E545927A0052}"/>
    <cellStyle name="Comma 2 2 5 17 4" xfId="29211" xr:uid="{B8AC5073-D33C-4572-95FA-41174A396E5E}"/>
    <cellStyle name="Comma 2 2 5 18" xfId="8232" xr:uid="{44B4B6AA-782F-4C9B-B6D9-15E32E0EF4ED}"/>
    <cellStyle name="Comma 2 2 5 18 2" xfId="17903" xr:uid="{A1B6647A-40E9-4F82-AA4D-2635A2D3305B}"/>
    <cellStyle name="Comma 2 2 5 18 3" xfId="23653" xr:uid="{1DB3D3D1-9CEA-4518-B49C-F1831ED7CA7C}"/>
    <cellStyle name="Comma 2 2 5 18 4" xfId="29403" xr:uid="{9AA9D4C7-80B0-4DCF-A105-649F305CA093}"/>
    <cellStyle name="Comma 2 2 5 19" xfId="8556" xr:uid="{90944F75-B70E-4DC9-9387-C720798CFDF6}"/>
    <cellStyle name="Comma 2 2 5 19 2" xfId="18095" xr:uid="{C54BFFD7-0416-4009-84DC-EB235BF0DA71}"/>
    <cellStyle name="Comma 2 2 5 19 3" xfId="23845" xr:uid="{AF29C749-2BC2-4F15-94D9-BFEEC8771580}"/>
    <cellStyle name="Comma 2 2 5 19 4" xfId="29595" xr:uid="{B55EADC4-4713-4980-8E57-F808617A2781}"/>
    <cellStyle name="Comma 2 2 5 2" xfId="2219" xr:uid="{9B6127DF-319F-423D-BF3B-1D19EE96178E}"/>
    <cellStyle name="Comma 2 2 5 2 2" xfId="14402" xr:uid="{AE3A42E5-AA1A-490F-A6F8-20C0AFC01028}"/>
    <cellStyle name="Comma 2 2 5 2 3" xfId="20152" xr:uid="{69E6E4AD-6E76-4ADD-9150-66C99F0C5930}"/>
    <cellStyle name="Comma 2 2 5 2 4" xfId="25902" xr:uid="{BDC59129-7A68-44EF-984E-13A6C709A73A}"/>
    <cellStyle name="Comma 2 2 5 20" xfId="8880" xr:uid="{7E592133-0673-42DA-96FC-6379A4209842}"/>
    <cellStyle name="Comma 2 2 5 20 2" xfId="18287" xr:uid="{EC7CA495-EF42-4D0E-A803-8AE238E0BA1A}"/>
    <cellStyle name="Comma 2 2 5 20 3" xfId="24037" xr:uid="{DD97206C-52E6-4FAE-B2F0-CC02CC534654}"/>
    <cellStyle name="Comma 2 2 5 20 4" xfId="29787" xr:uid="{508A124C-A028-4CA5-BED4-8A0F8CC3D4C7}"/>
    <cellStyle name="Comma 2 2 5 21" xfId="9204" xr:uid="{0C78A4AE-1E6C-4D1A-9CDD-91880FF89AAB}"/>
    <cellStyle name="Comma 2 2 5 21 2" xfId="18479" xr:uid="{FA79F639-543E-45E8-A1A7-088E5EC25570}"/>
    <cellStyle name="Comma 2 2 5 21 3" xfId="24229" xr:uid="{5E985A42-9D27-418F-B508-D0D23A1EF6AB}"/>
    <cellStyle name="Comma 2 2 5 21 4" xfId="29979" xr:uid="{11427250-3F9D-4DC2-AE49-9F799B8502E3}"/>
    <cellStyle name="Comma 2 2 5 22" xfId="9528" xr:uid="{BB8196C7-F797-47D0-8E6B-866525D409E4}"/>
    <cellStyle name="Comma 2 2 5 22 2" xfId="18671" xr:uid="{E68D0F9E-8DDB-48C4-AB6D-238DE1C3BF07}"/>
    <cellStyle name="Comma 2 2 5 22 3" xfId="24421" xr:uid="{7DF13980-1DE3-4FD5-AA45-699E2C5458C3}"/>
    <cellStyle name="Comma 2 2 5 22 4" xfId="30171" xr:uid="{27FFCC61-EBD8-4A79-92CF-26F39A20153B}"/>
    <cellStyle name="Comma 2 2 5 23" xfId="9852" xr:uid="{4A716AE2-6CBF-43AC-BD00-DB017F5FA538}"/>
    <cellStyle name="Comma 2 2 5 23 2" xfId="18863" xr:uid="{E596A1C8-EF10-4582-9295-26E3BB9A9C8F}"/>
    <cellStyle name="Comma 2 2 5 23 3" xfId="24613" xr:uid="{2FACE592-646E-4B14-B01E-943B015F6DAE}"/>
    <cellStyle name="Comma 2 2 5 23 4" xfId="30363" xr:uid="{447539C3-03F5-4E92-BAB3-A9D832D66B5E}"/>
    <cellStyle name="Comma 2 2 5 24" xfId="10176" xr:uid="{C05BFF95-E553-4A23-A463-FD9F143197ED}"/>
    <cellStyle name="Comma 2 2 5 24 2" xfId="19055" xr:uid="{AB96B457-ED2A-4509-BE58-04DEABCB4D89}"/>
    <cellStyle name="Comma 2 2 5 24 3" xfId="24805" xr:uid="{40765A53-2941-4D3C-B335-3A9FA7893489}"/>
    <cellStyle name="Comma 2 2 5 24 4" xfId="30555" xr:uid="{DE475FD2-74D2-4D9A-8DF0-542B1683279C}"/>
    <cellStyle name="Comma 2 2 5 25" xfId="10500" xr:uid="{3EBD7A9B-B9FD-4371-AF06-075FA77711E4}"/>
    <cellStyle name="Comma 2 2 5 25 2" xfId="19247" xr:uid="{4AA36383-01A4-4079-AAB8-09443F77AB71}"/>
    <cellStyle name="Comma 2 2 5 25 3" xfId="24997" xr:uid="{5C4E8C3A-47A2-4937-8093-35943BC1DD5F}"/>
    <cellStyle name="Comma 2 2 5 25 4" xfId="30747" xr:uid="{9B91707A-C755-446F-9D12-1C42F018A381}"/>
    <cellStyle name="Comma 2 2 5 26" xfId="10820" xr:uid="{240C112C-D9D1-4D89-A72D-A76F7B3B313E}"/>
    <cellStyle name="Comma 2 2 5 26 2" xfId="19435" xr:uid="{06D89111-4A0F-4FC1-BA19-E561321B4828}"/>
    <cellStyle name="Comma 2 2 5 26 3" xfId="25185" xr:uid="{DD1501D5-EE6F-4343-A409-5F989DE56669}"/>
    <cellStyle name="Comma 2 2 5 26 4" xfId="30935" xr:uid="{DE22F4E0-D5A1-464E-A333-9FC9B9E20F83}"/>
    <cellStyle name="Comma 2 2 5 27" xfId="11085" xr:uid="{F83E7B4F-5833-4476-8134-D4F91FF0014F}"/>
    <cellStyle name="Comma 2 2 5 27 2" xfId="19568" xr:uid="{5E8B7974-09CA-48C1-9362-8FE8ED47818D}"/>
    <cellStyle name="Comma 2 2 5 27 3" xfId="25318" xr:uid="{C0F908CA-1AB7-45E1-A32F-637A140E61FE}"/>
    <cellStyle name="Comma 2 2 5 27 4" xfId="31068" xr:uid="{8E5BA3D8-15C0-463E-B92A-6D17D9EB445A}"/>
    <cellStyle name="Comma 2 2 5 28" xfId="11341" xr:uid="{110D890B-7EFE-42DC-9C10-87B2E6C35E2E}"/>
    <cellStyle name="Comma 2 2 5 28 2" xfId="19692" xr:uid="{0CA35DEE-9D47-4CDD-ACB3-DD3EEF55FBBF}"/>
    <cellStyle name="Comma 2 2 5 28 3" xfId="25442" xr:uid="{31529523-3C55-4FC4-81DC-49857CEE433F}"/>
    <cellStyle name="Comma 2 2 5 28 4" xfId="31192" xr:uid="{FF652221-4598-42D6-9A7A-A1B2764AD263}"/>
    <cellStyle name="Comma 2 2 5 29" xfId="11596" xr:uid="{6BA71277-1BF8-4917-9F35-17A5FC4776A4}"/>
    <cellStyle name="Comma 2 2 5 29 2" xfId="19816" xr:uid="{ECFC82B9-4E72-4EC3-A1CD-ACA6649C1F0D}"/>
    <cellStyle name="Comma 2 2 5 29 3" xfId="25566" xr:uid="{37F7888F-EE2B-41CE-A72F-A13779BB5AF4}"/>
    <cellStyle name="Comma 2 2 5 29 4" xfId="31316" xr:uid="{29F8EEB4-DFF8-4A20-B158-991CCF731E86}"/>
    <cellStyle name="Comma 2 2 5 3" xfId="3992" xr:uid="{19AC4158-BEFA-4757-BD4F-A6DBAAB8C6B7}"/>
    <cellStyle name="Comma 2 2 5 3 2" xfId="15108" xr:uid="{276D612B-58CB-4A3E-8C6E-D6C5A0CE0004}"/>
    <cellStyle name="Comma 2 2 5 3 3" xfId="20858" xr:uid="{7A0C6958-C87D-43A5-B226-089065EAB193}"/>
    <cellStyle name="Comma 2 2 5 3 4" xfId="26608" xr:uid="{6A4B877C-3FDE-4A0F-9A86-0972DA8434FF}"/>
    <cellStyle name="Comma 2 2 5 30" xfId="14299" xr:uid="{DA9B0508-9E2F-4487-BCC2-1CAB5A92639E}"/>
    <cellStyle name="Comma 2 2 5 31" xfId="20049" xr:uid="{2C3C7F17-C9BE-4186-A8DD-EECC6742B3FE}"/>
    <cellStyle name="Comma 2 2 5 32" xfId="25799" xr:uid="{C16D7CB9-00D1-46B4-9184-0B863F16FACC}"/>
    <cellStyle name="Comma 2 2 5 4" xfId="4589" xr:uid="{DDA99234-A154-4BB7-85ED-B15883966255}"/>
    <cellStyle name="Comma 2 2 5 4 2" xfId="15599" xr:uid="{9A8A0B11-9688-4F8F-B78F-AF9BE04E213C}"/>
    <cellStyle name="Comma 2 2 5 4 3" xfId="21349" xr:uid="{5BB8F2DD-2EDB-4108-9742-C59A259EFC88}"/>
    <cellStyle name="Comma 2 2 5 4 4" xfId="27099" xr:uid="{DE7E1853-BD12-436D-A5B8-BDF063DD4464}"/>
    <cellStyle name="Comma 2 2 5 5" xfId="3797" xr:uid="{4CC090BE-1062-461C-8FBB-D79E972AEC8B}"/>
    <cellStyle name="Comma 2 2 5 5 2" xfId="14916" xr:uid="{1E10D36B-4E98-4997-8540-1A55933C7F7F}"/>
    <cellStyle name="Comma 2 2 5 5 3" xfId="20666" xr:uid="{AD045713-89EA-4A87-88BD-AB5FE5490523}"/>
    <cellStyle name="Comma 2 2 5 5 4" xfId="26416" xr:uid="{06FFD78A-4425-4C31-AAA0-BA7B6B542A53}"/>
    <cellStyle name="Comma 2 2 5 6" xfId="4785" xr:uid="{9C61FF1C-768F-4E67-BF74-51C2FE5C2148}"/>
    <cellStyle name="Comma 2 2 5 6 2" xfId="15791" xr:uid="{838283B9-B564-4957-B9A5-CE28C0D69430}"/>
    <cellStyle name="Comma 2 2 5 6 3" xfId="21541" xr:uid="{1909E47D-CF77-4E1C-BECE-89CB0B0D551F}"/>
    <cellStyle name="Comma 2 2 5 6 4" xfId="27291" xr:uid="{5A72A107-5AE1-48EA-AD38-1DD5BC995645}"/>
    <cellStyle name="Comma 2 2 5 7" xfId="3601" xr:uid="{2ECB112C-EB6A-407F-BCCE-D0969EBEF1B2}"/>
    <cellStyle name="Comma 2 2 5 7 2" xfId="14724" xr:uid="{D1E6F348-901E-4F8B-8210-6F62C1DECB61}"/>
    <cellStyle name="Comma 2 2 5 7 3" xfId="20474" xr:uid="{D0577156-7B69-4AA3-9558-955557898278}"/>
    <cellStyle name="Comma 2 2 5 7 4" xfId="26224" xr:uid="{DF6E9BFD-CD0A-48D9-9772-0B35EE0BD360}"/>
    <cellStyle name="Comma 2 2 5 8" xfId="4983" xr:uid="{BCAF197A-28B5-42B2-A71A-BCA04F51697C}"/>
    <cellStyle name="Comma 2 2 5 8 2" xfId="15983" xr:uid="{92842CD5-BD94-4D4D-B499-347C7049B68C}"/>
    <cellStyle name="Comma 2 2 5 8 3" xfId="21733" xr:uid="{6C4E333D-DD8D-4225-B7F9-1A0CA8214485}"/>
    <cellStyle name="Comma 2 2 5 8 4" xfId="27483" xr:uid="{0703D80D-E558-40D4-AD9F-4A917231095F}"/>
    <cellStyle name="Comma 2 2 5 9" xfId="5309" xr:uid="{DB777D72-FD62-432B-A76C-A6496030A67E}"/>
    <cellStyle name="Comma 2 2 5 9 2" xfId="16175" xr:uid="{7FD26945-E10D-4D0A-B8D7-47955FA734EA}"/>
    <cellStyle name="Comma 2 2 5 9 3" xfId="21925" xr:uid="{4EAEBD71-241B-47C3-BC1C-B9ED4ECA45E8}"/>
    <cellStyle name="Comma 2 2 5 9 4" xfId="27675" xr:uid="{C426A030-4206-4CB4-9762-932374010AE6}"/>
    <cellStyle name="Comma 2 2 6" xfId="1344" xr:uid="{2D49EA7F-1412-49A3-8DEC-BB2A1786E38A}"/>
    <cellStyle name="Comma 2 2 6 10" xfId="5633" xr:uid="{C37800CE-A90A-4018-80AF-1B8B57F06178}"/>
    <cellStyle name="Comma 2 2 6 10 2" xfId="16366" xr:uid="{9039E14D-67F1-482B-8453-8B3DEA2981BF}"/>
    <cellStyle name="Comma 2 2 6 10 3" xfId="22116" xr:uid="{14B80D90-C790-4859-9914-574792F010FF}"/>
    <cellStyle name="Comma 2 2 6 10 4" xfId="27866" xr:uid="{2B65F2FF-19DD-4408-8A8E-54B91F407EB1}"/>
    <cellStyle name="Comma 2 2 6 11" xfId="5959" xr:uid="{6808D1F0-2D36-4056-9071-AAD955212092}"/>
    <cellStyle name="Comma 2 2 6 11 2" xfId="16558" xr:uid="{E5647823-062B-42A7-98AA-CE71E6062C91}"/>
    <cellStyle name="Comma 2 2 6 11 3" xfId="22308" xr:uid="{CAE7BC5A-CC9B-4ACD-9070-9D8BDD568B4A}"/>
    <cellStyle name="Comma 2 2 6 11 4" xfId="28058" xr:uid="{E1F03F47-A5B9-423E-BA1A-C5826B7F94F6}"/>
    <cellStyle name="Comma 2 2 6 12" xfId="6285" xr:uid="{7AA87580-B85F-43A6-A2CC-EA2DADEB1D2F}"/>
    <cellStyle name="Comma 2 2 6 12 2" xfId="16750" xr:uid="{126092AD-AC98-4747-88BE-DCB8DF879644}"/>
    <cellStyle name="Comma 2 2 6 12 3" xfId="22500" xr:uid="{677DE38D-C782-432D-BFCE-87EB138B4B4E}"/>
    <cellStyle name="Comma 2 2 6 12 4" xfId="28250" xr:uid="{84F637C1-875C-42A6-95F8-E12E2A0C1658}"/>
    <cellStyle name="Comma 2 2 6 13" xfId="6610" xr:uid="{A7015446-2A01-4F8A-9DCA-8C860554B825}"/>
    <cellStyle name="Comma 2 2 6 13 2" xfId="16942" xr:uid="{63661770-3D0D-483C-84F2-56A4FC3451E7}"/>
    <cellStyle name="Comma 2 2 6 13 3" xfId="22692" xr:uid="{C4EF7053-EB17-4DBF-8AE4-5698DFB62625}"/>
    <cellStyle name="Comma 2 2 6 13 4" xfId="28442" xr:uid="{3DFA2E16-A1C2-429F-9ED1-08ED73750F82}"/>
    <cellStyle name="Comma 2 2 6 14" xfId="6935" xr:uid="{8FC4CBCD-6273-42E2-A788-3875EE6C0ACC}"/>
    <cellStyle name="Comma 2 2 6 14 2" xfId="17134" xr:uid="{5F200D94-ADCB-4DC0-B8C0-77C73D2C639E}"/>
    <cellStyle name="Comma 2 2 6 14 3" xfId="22884" xr:uid="{4E351ADA-5B33-49EF-8BFA-4DC881EBDB8F}"/>
    <cellStyle name="Comma 2 2 6 14 4" xfId="28634" xr:uid="{4D8FB37F-5D74-4520-AF76-515FDEBBA81D}"/>
    <cellStyle name="Comma 2 2 6 15" xfId="7259" xr:uid="{94477DD7-943E-499D-A58C-FF8A42A2DAEA}"/>
    <cellStyle name="Comma 2 2 6 15 2" xfId="17326" xr:uid="{E38F5C69-EBC1-42CC-86D4-B3A4745707E2}"/>
    <cellStyle name="Comma 2 2 6 15 3" xfId="23076" xr:uid="{C0432C3F-73EC-40C6-9B08-3104B806E389}"/>
    <cellStyle name="Comma 2 2 6 15 4" xfId="28826" xr:uid="{570FE128-ECD2-4654-A77C-CD1A280BFC3A}"/>
    <cellStyle name="Comma 2 2 6 16" xfId="7583" xr:uid="{0A94D591-87C2-4554-8C50-DEFD0A8C2571}"/>
    <cellStyle name="Comma 2 2 6 16 2" xfId="17518" xr:uid="{92203EE6-E633-4634-9676-9E89F891C0CF}"/>
    <cellStyle name="Comma 2 2 6 16 3" xfId="23268" xr:uid="{59101BF9-72AE-4948-8F34-8A8B0C5B7EA6}"/>
    <cellStyle name="Comma 2 2 6 16 4" xfId="29018" xr:uid="{988C1EFD-2A5F-40B4-B385-8AA2CF05A184}"/>
    <cellStyle name="Comma 2 2 6 17" xfId="7907" xr:uid="{F2902AC0-8E27-4D72-B13C-FCBE5C5CC85C}"/>
    <cellStyle name="Comma 2 2 6 17 2" xfId="17710" xr:uid="{8D4CD8BE-244D-42A0-9192-CBC275ADF9CB}"/>
    <cellStyle name="Comma 2 2 6 17 3" xfId="23460" xr:uid="{0BD69656-A9D3-4418-86A8-73801616CBEF}"/>
    <cellStyle name="Comma 2 2 6 17 4" xfId="29210" xr:uid="{BF9420B8-DBCD-4075-B9A8-98B65B3AB71F}"/>
    <cellStyle name="Comma 2 2 6 18" xfId="8231" xr:uid="{F7AE2673-3917-4539-AA99-BD369058C56F}"/>
    <cellStyle name="Comma 2 2 6 18 2" xfId="17902" xr:uid="{20A1FF09-6BF4-442D-9855-67DF61C375CB}"/>
    <cellStyle name="Comma 2 2 6 18 3" xfId="23652" xr:uid="{204D3631-1EFC-4D38-8BE7-CFC3AB4EE6F2}"/>
    <cellStyle name="Comma 2 2 6 18 4" xfId="29402" xr:uid="{D17153A1-3DE7-40C9-B550-F9C64631BB17}"/>
    <cellStyle name="Comma 2 2 6 19" xfId="8555" xr:uid="{2623B8CD-B5CB-4A67-BFC8-DD80486CEFFA}"/>
    <cellStyle name="Comma 2 2 6 19 2" xfId="18094" xr:uid="{3CCB3550-F38B-40B3-AE1E-68A3360D5CCB}"/>
    <cellStyle name="Comma 2 2 6 19 3" xfId="23844" xr:uid="{2A144FD6-6556-41AA-AF73-2FFF3823D5F2}"/>
    <cellStyle name="Comma 2 2 6 19 4" xfId="29594" xr:uid="{123FF758-2E1E-4C6B-A5EC-93890BEC7C89}"/>
    <cellStyle name="Comma 2 2 6 2" xfId="2220" xr:uid="{B4487B85-A1BC-45C5-99CF-3257E1177E4B}"/>
    <cellStyle name="Comma 2 2 6 2 2" xfId="14403" xr:uid="{55BE9EB7-F62E-4CE4-85DE-9418C3C4A1A1}"/>
    <cellStyle name="Comma 2 2 6 2 3" xfId="20153" xr:uid="{2DE9C8DF-CDCE-4741-9F78-2560DE283204}"/>
    <cellStyle name="Comma 2 2 6 2 4" xfId="25903" xr:uid="{569D93EE-68C1-446C-8401-A4AA49119613}"/>
    <cellStyle name="Comma 2 2 6 20" xfId="8879" xr:uid="{C0B400C3-EAD7-4471-BC79-71D6ACF22FEA}"/>
    <cellStyle name="Comma 2 2 6 20 2" xfId="18286" xr:uid="{4F1E3E53-B978-4241-BA7C-02579C3F2D98}"/>
    <cellStyle name="Comma 2 2 6 20 3" xfId="24036" xr:uid="{5025704C-59E4-4B72-BE6A-D05EEFA3BC7B}"/>
    <cellStyle name="Comma 2 2 6 20 4" xfId="29786" xr:uid="{EE4137AD-87B3-4C32-ACB2-1EB8E4A64925}"/>
    <cellStyle name="Comma 2 2 6 21" xfId="9203" xr:uid="{08F24D4E-6C21-40DA-9101-83ED78434B23}"/>
    <cellStyle name="Comma 2 2 6 21 2" xfId="18478" xr:uid="{7E868E10-2461-460F-92BE-828EFF208A2E}"/>
    <cellStyle name="Comma 2 2 6 21 3" xfId="24228" xr:uid="{20B0C112-C272-4704-9F2B-A2A4102E24CD}"/>
    <cellStyle name="Comma 2 2 6 21 4" xfId="29978" xr:uid="{EB88BFD7-15E5-4BFC-AC84-2CBB37FFF18E}"/>
    <cellStyle name="Comma 2 2 6 22" xfId="9527" xr:uid="{6845301E-C08E-4AEA-99C0-E07874A8BA91}"/>
    <cellStyle name="Comma 2 2 6 22 2" xfId="18670" xr:uid="{8A1674A2-AF02-4697-9983-31B8F15D27F5}"/>
    <cellStyle name="Comma 2 2 6 22 3" xfId="24420" xr:uid="{DD5104E8-158B-4C51-8139-936EFBCCFAFD}"/>
    <cellStyle name="Comma 2 2 6 22 4" xfId="30170" xr:uid="{35A264AE-9DEE-4D53-AC94-2A4CC878429A}"/>
    <cellStyle name="Comma 2 2 6 23" xfId="9851" xr:uid="{DA4479B5-3244-4A86-9FBD-F4AE58848C4E}"/>
    <cellStyle name="Comma 2 2 6 23 2" xfId="18862" xr:uid="{F6F15FD4-9AA5-4207-A92A-F3672D483FFC}"/>
    <cellStyle name="Comma 2 2 6 23 3" xfId="24612" xr:uid="{D083D954-486E-47F0-BAD8-48FF27631DED}"/>
    <cellStyle name="Comma 2 2 6 23 4" xfId="30362" xr:uid="{FA257F86-AEC5-404E-B22B-29A56A5D3460}"/>
    <cellStyle name="Comma 2 2 6 24" xfId="10175" xr:uid="{5196D62F-CD4F-47B2-A03D-BF551C31D518}"/>
    <cellStyle name="Comma 2 2 6 24 2" xfId="19054" xr:uid="{4F6CDF5C-5430-41DD-8088-64884B20D4D8}"/>
    <cellStyle name="Comma 2 2 6 24 3" xfId="24804" xr:uid="{C8AF4822-32BF-4F2E-9D3C-A73C58AC962B}"/>
    <cellStyle name="Comma 2 2 6 24 4" xfId="30554" xr:uid="{F661AD58-5EFE-4139-9568-936890E0DB1A}"/>
    <cellStyle name="Comma 2 2 6 25" xfId="10499" xr:uid="{399E280D-EA3D-42BD-8AD1-590348214F86}"/>
    <cellStyle name="Comma 2 2 6 25 2" xfId="19246" xr:uid="{45E93844-50B4-49D6-8131-738D6ED0ED6C}"/>
    <cellStyle name="Comma 2 2 6 25 3" xfId="24996" xr:uid="{A8EAF4DC-B27A-41D6-92F2-312A3DA05FEE}"/>
    <cellStyle name="Comma 2 2 6 25 4" xfId="30746" xr:uid="{A6C29B1F-AA70-49A5-A741-DD54130518CB}"/>
    <cellStyle name="Comma 2 2 6 26" xfId="10819" xr:uid="{0FDBAAD4-4086-463A-96B1-D7DC3BBF3E82}"/>
    <cellStyle name="Comma 2 2 6 26 2" xfId="19434" xr:uid="{4515F38A-F907-494F-A270-A7B643A8676F}"/>
    <cellStyle name="Comma 2 2 6 26 3" xfId="25184" xr:uid="{8BE14E92-32C2-4346-96FF-DA7CBCD1E60F}"/>
    <cellStyle name="Comma 2 2 6 26 4" xfId="30934" xr:uid="{57DC46B6-6F64-42A9-8F1F-C3BB4213DE7F}"/>
    <cellStyle name="Comma 2 2 6 27" xfId="11084" xr:uid="{5048F38C-7242-4DDA-988A-F9EC0F11AAE4}"/>
    <cellStyle name="Comma 2 2 6 27 2" xfId="19567" xr:uid="{DC8C6D68-4800-4BFF-92B0-992C9B1346F5}"/>
    <cellStyle name="Comma 2 2 6 27 3" xfId="25317" xr:uid="{0F5A038F-8C44-4F38-B701-E9957ADA542B}"/>
    <cellStyle name="Comma 2 2 6 27 4" xfId="31067" xr:uid="{CC8C20B7-7033-40F1-BC7F-CA4B01C8C4F4}"/>
    <cellStyle name="Comma 2 2 6 28" xfId="11340" xr:uid="{7253B1B4-3036-4F1D-BE31-EA524013699F}"/>
    <cellStyle name="Comma 2 2 6 28 2" xfId="19691" xr:uid="{DC56D6E1-8007-4749-81E2-8F3110B50A01}"/>
    <cellStyle name="Comma 2 2 6 28 3" xfId="25441" xr:uid="{8678DED2-C1AC-4D34-813B-D151FE88C4DE}"/>
    <cellStyle name="Comma 2 2 6 28 4" xfId="31191" xr:uid="{B9E792D2-05A2-49A5-95FF-26E66C611C2F}"/>
    <cellStyle name="Comma 2 2 6 29" xfId="11595" xr:uid="{0917673F-88F8-4CE9-A88E-9C8F5CB44973}"/>
    <cellStyle name="Comma 2 2 6 29 2" xfId="19815" xr:uid="{91ECCEB8-2021-4A50-8DF3-D1E1E24C7A96}"/>
    <cellStyle name="Comma 2 2 6 29 3" xfId="25565" xr:uid="{C848C565-89BE-4E66-886D-C20E18A2F5B8}"/>
    <cellStyle name="Comma 2 2 6 29 4" xfId="31315" xr:uid="{D4A905AC-BF29-456C-B4BA-340FC7995CFC}"/>
    <cellStyle name="Comma 2 2 6 3" xfId="3993" xr:uid="{921D77BF-6F88-4187-8D72-97D8471A8B25}"/>
    <cellStyle name="Comma 2 2 6 3 2" xfId="15109" xr:uid="{D5844921-74D7-4060-A7DA-CE07391B2174}"/>
    <cellStyle name="Comma 2 2 6 3 3" xfId="20859" xr:uid="{9EA9F548-8409-4DEC-B1D2-3CB737806D58}"/>
    <cellStyle name="Comma 2 2 6 3 4" xfId="26609" xr:uid="{1FD65776-6834-4F5D-A1D6-15339371B17C}"/>
    <cellStyle name="Comma 2 2 6 30" xfId="14317" xr:uid="{17760340-8BD8-4494-95FA-C94061D99004}"/>
    <cellStyle name="Comma 2 2 6 31" xfId="20067" xr:uid="{13D5B9B1-EA52-417A-91CF-36D3FAF6FCB9}"/>
    <cellStyle name="Comma 2 2 6 32" xfId="25817" xr:uid="{D77B0269-9119-433D-8F90-8D8CB509359E}"/>
    <cellStyle name="Comma 2 2 6 4" xfId="4588" xr:uid="{C35E9A44-EB0E-4874-A929-CA76FE824F15}"/>
    <cellStyle name="Comma 2 2 6 4 2" xfId="15598" xr:uid="{B691DDDB-0755-4161-8F92-D27A00C5D36E}"/>
    <cellStyle name="Comma 2 2 6 4 3" xfId="21348" xr:uid="{D1629DDE-5F89-41D7-819C-F0934F79AFE3}"/>
    <cellStyle name="Comma 2 2 6 4 4" xfId="27098" xr:uid="{463C1A78-7096-40C7-958D-25029CE1B7BB}"/>
    <cellStyle name="Comma 2 2 6 5" xfId="3798" xr:uid="{8D39927B-AE6A-4E9D-9A78-31E9B2308057}"/>
    <cellStyle name="Comma 2 2 6 5 2" xfId="14917" xr:uid="{486C1CB3-26AE-4D59-9A0B-ADC2BD8ADFB5}"/>
    <cellStyle name="Comma 2 2 6 5 3" xfId="20667" xr:uid="{11AD4475-6C95-4EDB-A75A-62D45FDA17C0}"/>
    <cellStyle name="Comma 2 2 6 5 4" xfId="26417" xr:uid="{9AFC9511-4026-447B-AC7F-E2542B953756}"/>
    <cellStyle name="Comma 2 2 6 6" xfId="4784" xr:uid="{805FF76A-3BC0-45C0-974F-4403C22354AA}"/>
    <cellStyle name="Comma 2 2 6 6 2" xfId="15790" xr:uid="{F73C3A9C-665C-484D-9CF8-0BC9F04EB282}"/>
    <cellStyle name="Comma 2 2 6 6 3" xfId="21540" xr:uid="{32957626-0817-4185-967C-5F464C9121A9}"/>
    <cellStyle name="Comma 2 2 6 6 4" xfId="27290" xr:uid="{C1D774C1-1CD6-46B1-BC15-A25874BBAA43}"/>
    <cellStyle name="Comma 2 2 6 7" xfId="3602" xr:uid="{AD2349B3-47B6-4DB0-9052-8688466F8EA5}"/>
    <cellStyle name="Comma 2 2 6 7 2" xfId="14725" xr:uid="{3CF5152B-BC88-4BA5-9CCA-B085092909BC}"/>
    <cellStyle name="Comma 2 2 6 7 3" xfId="20475" xr:uid="{D7A1F9E8-6C1A-4A64-A10C-508493C7FA9B}"/>
    <cellStyle name="Comma 2 2 6 7 4" xfId="26225" xr:uid="{E2A6CB46-08A3-48A3-803D-3ED1E461B1B1}"/>
    <cellStyle name="Comma 2 2 6 8" xfId="4982" xr:uid="{5F4D4329-B0B5-4C08-B244-3DEA17CB3995}"/>
    <cellStyle name="Comma 2 2 6 8 2" xfId="15982" xr:uid="{D2D3F1CB-51D0-49FA-8C1C-2D1F5FF7BCFF}"/>
    <cellStyle name="Comma 2 2 6 8 3" xfId="21732" xr:uid="{D33727B4-40DF-4DC6-9947-F4A277A7A985}"/>
    <cellStyle name="Comma 2 2 6 8 4" xfId="27482" xr:uid="{2F15D2EF-A6F2-4795-99C0-3B7F30EE855D}"/>
    <cellStyle name="Comma 2 2 6 9" xfId="5308" xr:uid="{A3E4915A-8518-4216-B8C7-8CF21C86131C}"/>
    <cellStyle name="Comma 2 2 6 9 2" xfId="16174" xr:uid="{38A6A403-B9B4-4D2F-B4B9-620E2B0E9D5D}"/>
    <cellStyle name="Comma 2 2 6 9 3" xfId="21924" xr:uid="{547B0335-75B5-43F6-AF27-CF688445F225}"/>
    <cellStyle name="Comma 2 2 6 9 4" xfId="27674" xr:uid="{ECA7355F-42B2-4DB4-BB18-80712E1D2A3F}"/>
    <cellStyle name="Comma 2 2 7" xfId="1429" xr:uid="{7A43D28C-3CA1-4022-812F-0CE52F619C29}"/>
    <cellStyle name="Comma 2 2 7 10" xfId="5632" xr:uid="{DFFBE0A0-F55A-4D3B-A4EA-4A5EB01ED3D0}"/>
    <cellStyle name="Comma 2 2 7 10 2" xfId="16365" xr:uid="{840E370B-01E7-4FA2-BF2D-2C17FC1EE776}"/>
    <cellStyle name="Comma 2 2 7 10 3" xfId="22115" xr:uid="{C887F95C-A883-4E1C-86B7-6CBF0D238C9A}"/>
    <cellStyle name="Comma 2 2 7 10 4" xfId="27865" xr:uid="{5137F186-6FC5-4738-A160-955E2C9DE156}"/>
    <cellStyle name="Comma 2 2 7 11" xfId="5958" xr:uid="{54815ECE-02E7-41E2-A443-322DFBFB812B}"/>
    <cellStyle name="Comma 2 2 7 11 2" xfId="16557" xr:uid="{1763D162-8581-4EB3-9776-D8DFE5D188C3}"/>
    <cellStyle name="Comma 2 2 7 11 3" xfId="22307" xr:uid="{CA117AC4-29FD-459C-BAC4-0CE3F0E69C79}"/>
    <cellStyle name="Comma 2 2 7 11 4" xfId="28057" xr:uid="{84F64407-3745-42E3-9CE2-6B2D9C1B5820}"/>
    <cellStyle name="Comma 2 2 7 12" xfId="6284" xr:uid="{22D37183-3C43-471A-B2A7-BB0FEA90C0DD}"/>
    <cellStyle name="Comma 2 2 7 12 2" xfId="16749" xr:uid="{C6E170A4-6402-4F31-A9F8-61465A02BE73}"/>
    <cellStyle name="Comma 2 2 7 12 3" xfId="22499" xr:uid="{031C3A6D-5B44-4BF5-93CA-FB21024FCC72}"/>
    <cellStyle name="Comma 2 2 7 12 4" xfId="28249" xr:uid="{8630945B-660A-4991-88AA-BB44DE0033BB}"/>
    <cellStyle name="Comma 2 2 7 13" xfId="6609" xr:uid="{D60417C3-8D6C-4D6F-9460-509314B32FFE}"/>
    <cellStyle name="Comma 2 2 7 13 2" xfId="16941" xr:uid="{D1022B88-08C5-4A1E-ABEE-FAE3A7E33F71}"/>
    <cellStyle name="Comma 2 2 7 13 3" xfId="22691" xr:uid="{BEE1B9AE-8974-448A-AB19-6B1382697B55}"/>
    <cellStyle name="Comma 2 2 7 13 4" xfId="28441" xr:uid="{31DDB488-ECD5-42B9-A49B-FA723714BCB7}"/>
    <cellStyle name="Comma 2 2 7 14" xfId="6934" xr:uid="{7E142CFE-AE6D-4CF8-A97E-D250920A6339}"/>
    <cellStyle name="Comma 2 2 7 14 2" xfId="17133" xr:uid="{87430E5E-E092-4482-B691-292C46305B73}"/>
    <cellStyle name="Comma 2 2 7 14 3" xfId="22883" xr:uid="{9A53F0D0-61D8-4A02-8C24-6B48EF7E1921}"/>
    <cellStyle name="Comma 2 2 7 14 4" xfId="28633" xr:uid="{45118CC4-F560-4134-BC45-6EC48AD713A3}"/>
    <cellStyle name="Comma 2 2 7 15" xfId="7258" xr:uid="{4F4DD9E1-CAAC-4560-9D70-6C55F24AA335}"/>
    <cellStyle name="Comma 2 2 7 15 2" xfId="17325" xr:uid="{5B2F117B-C4AB-497C-8F23-0A1A8A5C760B}"/>
    <cellStyle name="Comma 2 2 7 15 3" xfId="23075" xr:uid="{61412851-DA9B-431F-AE03-9993F8481106}"/>
    <cellStyle name="Comma 2 2 7 15 4" xfId="28825" xr:uid="{079D72C4-BFEF-4262-AEC0-36180174B9F6}"/>
    <cellStyle name="Comma 2 2 7 16" xfId="7582" xr:uid="{100D216F-25AA-44CA-88C8-9B36E8E335BB}"/>
    <cellStyle name="Comma 2 2 7 16 2" xfId="17517" xr:uid="{9CE272BB-9157-4527-91B2-088495167D76}"/>
    <cellStyle name="Comma 2 2 7 16 3" xfId="23267" xr:uid="{FD45196B-AA95-4CFD-B4B6-AC3424D04584}"/>
    <cellStyle name="Comma 2 2 7 16 4" xfId="29017" xr:uid="{499830CF-D5BD-4F28-A81D-34BA9CC66D8C}"/>
    <cellStyle name="Comma 2 2 7 17" xfId="7906" xr:uid="{593E58C8-97D0-4408-995F-DCF1BCDB4D25}"/>
    <cellStyle name="Comma 2 2 7 17 2" xfId="17709" xr:uid="{2B57C0A9-49DC-4A8E-B63B-7D1E2F93E6D8}"/>
    <cellStyle name="Comma 2 2 7 17 3" xfId="23459" xr:uid="{58FBEAE7-D4C6-40CB-AD70-2B3A8528B0B9}"/>
    <cellStyle name="Comma 2 2 7 17 4" xfId="29209" xr:uid="{AEFD849A-E8EB-48E4-B927-338EA3632E13}"/>
    <cellStyle name="Comma 2 2 7 18" xfId="8230" xr:uid="{90DAA6EF-F879-42E5-ACDB-8BB76B9F05E9}"/>
    <cellStyle name="Comma 2 2 7 18 2" xfId="17901" xr:uid="{FDACD3EB-05B2-44A0-86CF-969E6EEADAE6}"/>
    <cellStyle name="Comma 2 2 7 18 3" xfId="23651" xr:uid="{186FB4F9-5BC7-4BF0-BAA6-6A4C059F1687}"/>
    <cellStyle name="Comma 2 2 7 18 4" xfId="29401" xr:uid="{C2819C16-1687-450A-8EC9-6C573272DD4A}"/>
    <cellStyle name="Comma 2 2 7 19" xfId="8554" xr:uid="{6C6D72E8-6ED5-4E22-B910-A2DD696D5F65}"/>
    <cellStyle name="Comma 2 2 7 19 2" xfId="18093" xr:uid="{B2A99BD6-0B4A-41D3-B966-06903A1DB30E}"/>
    <cellStyle name="Comma 2 2 7 19 3" xfId="23843" xr:uid="{D5D60AAE-7EA7-4B5A-8A64-2A4EC0336128}"/>
    <cellStyle name="Comma 2 2 7 19 4" xfId="29593" xr:uid="{63AD6383-B7A2-4EA1-A470-3099B6E1CB7B}"/>
    <cellStyle name="Comma 2 2 7 2" xfId="2221" xr:uid="{5E376024-81A0-43E1-AE9D-43D5382656B2}"/>
    <cellStyle name="Comma 2 2 7 2 2" xfId="14404" xr:uid="{BFE78BD9-3CD3-4AD6-A035-9E5E72D539A6}"/>
    <cellStyle name="Comma 2 2 7 2 3" xfId="20154" xr:uid="{C9929700-07A6-4146-95E3-6DCFDC0D6257}"/>
    <cellStyle name="Comma 2 2 7 2 4" xfId="25904" xr:uid="{A2B316BF-7EB3-45A9-B4F5-BD446ACD5598}"/>
    <cellStyle name="Comma 2 2 7 20" xfId="8878" xr:uid="{74320074-030F-4F75-91A3-FC653FCE07AA}"/>
    <cellStyle name="Comma 2 2 7 20 2" xfId="18285" xr:uid="{E2A73CE5-E571-4E32-9260-2AB36154E9D4}"/>
    <cellStyle name="Comma 2 2 7 20 3" xfId="24035" xr:uid="{AB7617E4-4EC8-45EB-A24D-98D7D3E5D926}"/>
    <cellStyle name="Comma 2 2 7 20 4" xfId="29785" xr:uid="{D74C47C5-6EC8-4FEA-BAC6-C258C7668F5C}"/>
    <cellStyle name="Comma 2 2 7 21" xfId="9202" xr:uid="{2A151CEE-F223-4011-B2C0-D0C23945EAEA}"/>
    <cellStyle name="Comma 2 2 7 21 2" xfId="18477" xr:uid="{AB525976-FF8A-42F5-8016-E2D40CC37FBD}"/>
    <cellStyle name="Comma 2 2 7 21 3" xfId="24227" xr:uid="{EE203063-C41E-4FC7-9B31-1AE9A94DCFC9}"/>
    <cellStyle name="Comma 2 2 7 21 4" xfId="29977" xr:uid="{2D0AC2A9-89AD-4E7B-853E-AF0A6BB2F1BA}"/>
    <cellStyle name="Comma 2 2 7 22" xfId="9526" xr:uid="{E5FD8D63-C23C-4B8D-B0F9-182B4CB8C065}"/>
    <cellStyle name="Comma 2 2 7 22 2" xfId="18669" xr:uid="{D8627B57-C8FB-4450-BFBA-A2C2DAA5ACBB}"/>
    <cellStyle name="Comma 2 2 7 22 3" xfId="24419" xr:uid="{C04AA9AC-F755-4B76-A7F2-C77879F70CE9}"/>
    <cellStyle name="Comma 2 2 7 22 4" xfId="30169" xr:uid="{8917C27F-7E4B-4338-BF89-07E2D46C0CA8}"/>
    <cellStyle name="Comma 2 2 7 23" xfId="9850" xr:uid="{F32DC97E-9913-461D-8A76-FF54A1843C0B}"/>
    <cellStyle name="Comma 2 2 7 23 2" xfId="18861" xr:uid="{D089A4FE-4EE8-46F2-AC8B-B741F23C3FE3}"/>
    <cellStyle name="Comma 2 2 7 23 3" xfId="24611" xr:uid="{35705888-2275-4152-892B-CB6A5D1A6366}"/>
    <cellStyle name="Comma 2 2 7 23 4" xfId="30361" xr:uid="{3EA85207-ED4E-4E4A-807D-0707DD9E9BA2}"/>
    <cellStyle name="Comma 2 2 7 24" xfId="10174" xr:uid="{7742D739-D1FC-406B-88DE-D5E019CBDA8F}"/>
    <cellStyle name="Comma 2 2 7 24 2" xfId="19053" xr:uid="{9B9259C1-D1F6-4733-A90B-EBECA6DC6F53}"/>
    <cellStyle name="Comma 2 2 7 24 3" xfId="24803" xr:uid="{B530213B-4257-4061-A2CA-92F847C1863A}"/>
    <cellStyle name="Comma 2 2 7 24 4" xfId="30553" xr:uid="{B4D3334D-59AF-4E31-8620-8525B64989DB}"/>
    <cellStyle name="Comma 2 2 7 25" xfId="10498" xr:uid="{A27BEF6F-2911-4B18-A244-7CA4410DA1EF}"/>
    <cellStyle name="Comma 2 2 7 25 2" xfId="19245" xr:uid="{83F08089-1D4B-4E74-AFF6-698A34674607}"/>
    <cellStyle name="Comma 2 2 7 25 3" xfId="24995" xr:uid="{9833E58D-4604-49A5-8C77-9E067AFF5276}"/>
    <cellStyle name="Comma 2 2 7 25 4" xfId="30745" xr:uid="{BC9D68A6-2B05-4BE6-B38D-8B78D95451F8}"/>
    <cellStyle name="Comma 2 2 7 26" xfId="10818" xr:uid="{8B8A399B-CBC8-40AF-AE21-A36BAF3082CB}"/>
    <cellStyle name="Comma 2 2 7 26 2" xfId="19433" xr:uid="{33310D15-723C-44B5-B1D5-AFD4F2DC50BE}"/>
    <cellStyle name="Comma 2 2 7 26 3" xfId="25183" xr:uid="{28802A1F-7048-47B8-8BCA-CC115A703014}"/>
    <cellStyle name="Comma 2 2 7 26 4" xfId="30933" xr:uid="{43279BAA-8E9D-4476-87F9-EC8AD0CB3766}"/>
    <cellStyle name="Comma 2 2 7 27" xfId="11083" xr:uid="{AEA2DC51-E98E-4BED-92FE-96F7DBA92AE9}"/>
    <cellStyle name="Comma 2 2 7 27 2" xfId="19566" xr:uid="{31428C87-599C-4726-869D-18B661996F25}"/>
    <cellStyle name="Comma 2 2 7 27 3" xfId="25316" xr:uid="{011EBD2B-87A4-4A68-AEF1-CD70F023470D}"/>
    <cellStyle name="Comma 2 2 7 27 4" xfId="31066" xr:uid="{F3F437FD-C8A9-41AA-B545-48518892C3B4}"/>
    <cellStyle name="Comma 2 2 7 28" xfId="11339" xr:uid="{FA730DE9-5FEB-4886-BC32-40B49BA2771D}"/>
    <cellStyle name="Comma 2 2 7 28 2" xfId="19690" xr:uid="{3360C0E7-5C66-40E4-BDE2-13571AD09AC4}"/>
    <cellStyle name="Comma 2 2 7 28 3" xfId="25440" xr:uid="{59E88B31-8A14-4228-97A2-8A8C76ED2AAF}"/>
    <cellStyle name="Comma 2 2 7 28 4" xfId="31190" xr:uid="{31E7845B-E5F8-4E2C-A225-E1524482EDB6}"/>
    <cellStyle name="Comma 2 2 7 29" xfId="11594" xr:uid="{70AFFA45-6BED-4CCB-8282-23C49C5CE22B}"/>
    <cellStyle name="Comma 2 2 7 29 2" xfId="19814" xr:uid="{B4C08E81-F9FB-43A5-BAC6-BD8C449FC289}"/>
    <cellStyle name="Comma 2 2 7 29 3" xfId="25564" xr:uid="{C71FCD9B-2C14-4711-90BB-9EB7DB594574}"/>
    <cellStyle name="Comma 2 2 7 29 4" xfId="31314" xr:uid="{B5B282FC-D970-4804-98E8-62FD60D8DF89}"/>
    <cellStyle name="Comma 2 2 7 3" xfId="3994" xr:uid="{828C12FD-1F14-4FA7-A13F-ABDA90EF73F6}"/>
    <cellStyle name="Comma 2 2 7 3 2" xfId="15110" xr:uid="{A84E3E98-8FA5-4990-9D55-308915D3A483}"/>
    <cellStyle name="Comma 2 2 7 3 3" xfId="20860" xr:uid="{3CF22D3F-4640-434A-AAD4-F9D80E3935C1}"/>
    <cellStyle name="Comma 2 2 7 3 4" xfId="26610" xr:uid="{20BA5E3C-22CB-43C3-92E7-0765F75CC5AA}"/>
    <cellStyle name="Comma 2 2 7 30" xfId="14322" xr:uid="{8BF1C2A1-1B5D-4D2A-9F96-8A3ACEC131B4}"/>
    <cellStyle name="Comma 2 2 7 31" xfId="20072" xr:uid="{01455952-1EF4-4AF9-BC01-E6A65000FA46}"/>
    <cellStyle name="Comma 2 2 7 32" xfId="25822" xr:uid="{AF1BDDF4-5490-4D13-BF2D-3A6DE2F326A7}"/>
    <cellStyle name="Comma 2 2 7 4" xfId="4587" xr:uid="{0DA5F1C3-578E-4B00-97BA-5E5B9A376CF4}"/>
    <cellStyle name="Comma 2 2 7 4 2" xfId="15597" xr:uid="{9B2DBA68-845A-4CF0-A09B-A16C46445799}"/>
    <cellStyle name="Comma 2 2 7 4 3" xfId="21347" xr:uid="{A5AEF7F3-E59A-45F5-A40C-1A9A88347D5A}"/>
    <cellStyle name="Comma 2 2 7 4 4" xfId="27097" xr:uid="{488BE068-2DC8-41B4-BEFB-54D64078459E}"/>
    <cellStyle name="Comma 2 2 7 5" xfId="3799" xr:uid="{03EACB89-403D-4BB9-B83F-85422DF06BF9}"/>
    <cellStyle name="Comma 2 2 7 5 2" xfId="14918" xr:uid="{8C094BB4-C9D7-45B6-9DFB-EA60E158EDC4}"/>
    <cellStyle name="Comma 2 2 7 5 3" xfId="20668" xr:uid="{324FD33C-8DB9-46CE-B61D-B54431964D43}"/>
    <cellStyle name="Comma 2 2 7 5 4" xfId="26418" xr:uid="{5181DCC3-ED0A-4EF3-802D-D4959A11FB60}"/>
    <cellStyle name="Comma 2 2 7 6" xfId="4783" xr:uid="{78A65FC2-3D19-4A98-BE04-D953E69B3DC4}"/>
    <cellStyle name="Comma 2 2 7 6 2" xfId="15789" xr:uid="{2671221F-4931-4F0C-B2F6-04CA2EE4D04A}"/>
    <cellStyle name="Comma 2 2 7 6 3" xfId="21539" xr:uid="{65D6275F-69F3-4180-8908-CAD11ACEB68E}"/>
    <cellStyle name="Comma 2 2 7 6 4" xfId="27289" xr:uid="{B978F1D3-5B56-4474-95E3-23820478D520}"/>
    <cellStyle name="Comma 2 2 7 7" xfId="3603" xr:uid="{6D8C7DF2-80C5-41AA-A99F-16EC8A00D13C}"/>
    <cellStyle name="Comma 2 2 7 7 2" xfId="14726" xr:uid="{49D66AED-923C-4FB7-A19D-7243E93FD062}"/>
    <cellStyle name="Comma 2 2 7 7 3" xfId="20476" xr:uid="{15719E11-224F-4EFA-8FC0-00B169EFD5D6}"/>
    <cellStyle name="Comma 2 2 7 7 4" xfId="26226" xr:uid="{11406D03-9E65-4205-8DE1-08C99D4C3B56}"/>
    <cellStyle name="Comma 2 2 7 8" xfId="4981" xr:uid="{2AD43DE8-B4CC-4A12-94E5-4C297F47E2C7}"/>
    <cellStyle name="Comma 2 2 7 8 2" xfId="15981" xr:uid="{4761704D-E343-4B02-BB9E-5DA7155588F5}"/>
    <cellStyle name="Comma 2 2 7 8 3" xfId="21731" xr:uid="{420D3C5F-C001-4F05-9CBF-A24449DB4392}"/>
    <cellStyle name="Comma 2 2 7 8 4" xfId="27481" xr:uid="{44186FF9-7BEA-44D1-A70A-70B5C4FE57F9}"/>
    <cellStyle name="Comma 2 2 7 9" xfId="5307" xr:uid="{D804F810-9AEB-4ACB-B61D-BDE12E89F237}"/>
    <cellStyle name="Comma 2 2 7 9 2" xfId="16173" xr:uid="{BE79B0A7-40D8-45EC-BEC6-ABD6482655B9}"/>
    <cellStyle name="Comma 2 2 7 9 3" xfId="21923" xr:uid="{B830688C-21A5-407E-8AD7-78B67CC0EE06}"/>
    <cellStyle name="Comma 2 2 7 9 4" xfId="27673" xr:uid="{8803C6DA-0B8A-49B9-926D-1AE639BCE266}"/>
    <cellStyle name="Comma 2 2 8" xfId="1515" xr:uid="{2F3E406B-4952-4DC5-B2BC-654FF589F4C5}"/>
    <cellStyle name="Comma 2 2 8 10" xfId="5631" xr:uid="{7DA5CCB1-AD34-4506-AB8F-BEEEE37B0741}"/>
    <cellStyle name="Comma 2 2 8 10 2" xfId="16364" xr:uid="{124CA5CB-8C1C-4A0E-BAA9-CB4008294304}"/>
    <cellStyle name="Comma 2 2 8 10 3" xfId="22114" xr:uid="{E7166698-F07E-4B0E-8EE1-DFF64940D174}"/>
    <cellStyle name="Comma 2 2 8 10 4" xfId="27864" xr:uid="{464EC2A5-74EB-49B1-8B0E-1845441BA68D}"/>
    <cellStyle name="Comma 2 2 8 11" xfId="5957" xr:uid="{6E410A10-D2CE-4A4E-8F25-37C666D14D43}"/>
    <cellStyle name="Comma 2 2 8 11 2" xfId="16556" xr:uid="{6BE11051-4786-4D6D-9DEB-9E02690807A0}"/>
    <cellStyle name="Comma 2 2 8 11 3" xfId="22306" xr:uid="{567E87F8-CAF0-427E-8E7C-3AE9AA62048C}"/>
    <cellStyle name="Comma 2 2 8 11 4" xfId="28056" xr:uid="{56BB3A99-CBEA-4338-825C-B38B4BA12CA6}"/>
    <cellStyle name="Comma 2 2 8 12" xfId="6283" xr:uid="{97D692C9-FECD-49BD-B6C7-6A9B47D29315}"/>
    <cellStyle name="Comma 2 2 8 12 2" xfId="16748" xr:uid="{A35EC8DA-D262-4063-B56E-00B0BCDF7A2E}"/>
    <cellStyle name="Comma 2 2 8 12 3" xfId="22498" xr:uid="{A43A0CCB-29C0-4505-BA4C-F2D4FDD363C1}"/>
    <cellStyle name="Comma 2 2 8 12 4" xfId="28248" xr:uid="{B5693B7A-2921-4F49-BF01-232B5B65A7A5}"/>
    <cellStyle name="Comma 2 2 8 13" xfId="6608" xr:uid="{29355EFE-1F9D-42D1-910E-FB18503B1223}"/>
    <cellStyle name="Comma 2 2 8 13 2" xfId="16940" xr:uid="{C53A0076-DCD3-4D92-8C08-8FDBEB0980B1}"/>
    <cellStyle name="Comma 2 2 8 13 3" xfId="22690" xr:uid="{02B0C9CD-C433-483E-99B4-568610CE3A63}"/>
    <cellStyle name="Comma 2 2 8 13 4" xfId="28440" xr:uid="{4AE3161A-D485-4BED-8907-1348A37695B9}"/>
    <cellStyle name="Comma 2 2 8 14" xfId="6933" xr:uid="{B7A58DD3-EA6E-4A84-9EFB-BBC6769EC3B9}"/>
    <cellStyle name="Comma 2 2 8 14 2" xfId="17132" xr:uid="{14C832B4-F235-4FE2-B383-3F082809008E}"/>
    <cellStyle name="Comma 2 2 8 14 3" xfId="22882" xr:uid="{08DC6AF0-8EC5-4DCF-AD7E-A9FFBB6B4B07}"/>
    <cellStyle name="Comma 2 2 8 14 4" xfId="28632" xr:uid="{3871E0EE-5948-4A4A-A00B-E9C28DD892C5}"/>
    <cellStyle name="Comma 2 2 8 15" xfId="7257" xr:uid="{5257375F-9BCB-4A37-9945-60FA7048B0F3}"/>
    <cellStyle name="Comma 2 2 8 15 2" xfId="17324" xr:uid="{7F1A9E51-4B70-4C91-8EC2-94D54C3303E9}"/>
    <cellStyle name="Comma 2 2 8 15 3" xfId="23074" xr:uid="{11A6D8A9-D3E1-43C4-A57C-43C8AE78E398}"/>
    <cellStyle name="Comma 2 2 8 15 4" xfId="28824" xr:uid="{A3BBC6FB-51DE-44F5-9976-1E1EAEF4B0F5}"/>
    <cellStyle name="Comma 2 2 8 16" xfId="7581" xr:uid="{F53F4F45-3ED1-4805-84D6-FEF9830527E8}"/>
    <cellStyle name="Comma 2 2 8 16 2" xfId="17516" xr:uid="{95086ACB-A95E-4499-9304-D4F319FC626C}"/>
    <cellStyle name="Comma 2 2 8 16 3" xfId="23266" xr:uid="{A2346CB1-1E6F-45FD-8195-9C1A108B0BF7}"/>
    <cellStyle name="Comma 2 2 8 16 4" xfId="29016" xr:uid="{BF3B1793-ACBE-4809-B96D-8A85B998A6F9}"/>
    <cellStyle name="Comma 2 2 8 17" xfId="7905" xr:uid="{9DA28419-E1F7-4250-9AA3-BD29FF631240}"/>
    <cellStyle name="Comma 2 2 8 17 2" xfId="17708" xr:uid="{10EFF21E-9AE4-4F56-8899-4BF932F9C8CB}"/>
    <cellStyle name="Comma 2 2 8 17 3" xfId="23458" xr:uid="{A6EDE0B2-C268-40EB-8429-265E9231FD22}"/>
    <cellStyle name="Comma 2 2 8 17 4" xfId="29208" xr:uid="{912771DF-F999-42F1-BB81-DD4F5FF71837}"/>
    <cellStyle name="Comma 2 2 8 18" xfId="8229" xr:uid="{6D030B65-8519-4D49-A78E-21A68D0E1D8C}"/>
    <cellStyle name="Comma 2 2 8 18 2" xfId="17900" xr:uid="{C1E3A7D8-6868-464C-A114-A70C07EFA329}"/>
    <cellStyle name="Comma 2 2 8 18 3" xfId="23650" xr:uid="{42E423B7-B812-46DA-98DA-4B113F7FC7BE}"/>
    <cellStyle name="Comma 2 2 8 18 4" xfId="29400" xr:uid="{89CC0892-8882-4D3C-8F10-6CB9F180088A}"/>
    <cellStyle name="Comma 2 2 8 19" xfId="8553" xr:uid="{985B9966-6256-430A-B068-36A4EAF8AC89}"/>
    <cellStyle name="Comma 2 2 8 19 2" xfId="18092" xr:uid="{BE1C96FA-12D3-4EE2-AD05-F66B702B67EA}"/>
    <cellStyle name="Comma 2 2 8 19 3" xfId="23842" xr:uid="{68BBA903-3F24-46A3-825E-43B31B7E0098}"/>
    <cellStyle name="Comma 2 2 8 19 4" xfId="29592" xr:uid="{3449A230-ABC1-46C5-A958-D0ED7AE1891E}"/>
    <cellStyle name="Comma 2 2 8 2" xfId="2222" xr:uid="{70C45D5A-946D-470E-A166-02B63069BA26}"/>
    <cellStyle name="Comma 2 2 8 2 2" xfId="14405" xr:uid="{FBC4C538-D241-4B3D-A485-A80C94B356C6}"/>
    <cellStyle name="Comma 2 2 8 2 3" xfId="20155" xr:uid="{3E063E05-07FE-46E1-9BCC-41144720E020}"/>
    <cellStyle name="Comma 2 2 8 2 4" xfId="25905" xr:uid="{4B08F6FB-E24B-482B-91C8-8ACCE2295AAC}"/>
    <cellStyle name="Comma 2 2 8 20" xfId="8877" xr:uid="{CA95046D-4972-442C-B3AD-0D164A8E2E34}"/>
    <cellStyle name="Comma 2 2 8 20 2" xfId="18284" xr:uid="{2FF3FF67-1D9B-4E6C-8CD4-40F9546BCCFB}"/>
    <cellStyle name="Comma 2 2 8 20 3" xfId="24034" xr:uid="{706F2F3C-536F-4539-9A25-78DD13321589}"/>
    <cellStyle name="Comma 2 2 8 20 4" xfId="29784" xr:uid="{1A8659E1-F93B-4C7B-89C0-BB573339505D}"/>
    <cellStyle name="Comma 2 2 8 21" xfId="9201" xr:uid="{5C7F3F49-D309-47F3-B1AA-D9AA0F482333}"/>
    <cellStyle name="Comma 2 2 8 21 2" xfId="18476" xr:uid="{69F59495-D1A7-4854-BCDE-0B306CE7DB2B}"/>
    <cellStyle name="Comma 2 2 8 21 3" xfId="24226" xr:uid="{4B8F0004-CCFA-475D-B247-6E9244815101}"/>
    <cellStyle name="Comma 2 2 8 21 4" xfId="29976" xr:uid="{F49E95D0-32A4-4634-A58F-0138EAFF9854}"/>
    <cellStyle name="Comma 2 2 8 22" xfId="9525" xr:uid="{EA0D30D6-09FE-4928-8768-93191B76C7CA}"/>
    <cellStyle name="Comma 2 2 8 22 2" xfId="18668" xr:uid="{DFD07750-EBA5-451B-A4E2-9EBEF698C2AB}"/>
    <cellStyle name="Comma 2 2 8 22 3" xfId="24418" xr:uid="{B33FC626-5E03-4F76-AED8-FBFD5C21DB59}"/>
    <cellStyle name="Comma 2 2 8 22 4" xfId="30168" xr:uid="{47867187-131C-4512-B807-D96EF6EB3BD1}"/>
    <cellStyle name="Comma 2 2 8 23" xfId="9849" xr:uid="{A99B4E05-8CC2-4B8E-BB97-CFFBD8C7FAEC}"/>
    <cellStyle name="Comma 2 2 8 23 2" xfId="18860" xr:uid="{411CE450-216E-42CE-8171-F43C229B00FA}"/>
    <cellStyle name="Comma 2 2 8 23 3" xfId="24610" xr:uid="{04DD1367-7C69-43DC-97AB-ACBE2300D4DD}"/>
    <cellStyle name="Comma 2 2 8 23 4" xfId="30360" xr:uid="{28DF1C13-4D59-4599-BF15-AD55EB51573F}"/>
    <cellStyle name="Comma 2 2 8 24" xfId="10173" xr:uid="{38DF30D3-7993-45F4-86CA-80AAA07DEABB}"/>
    <cellStyle name="Comma 2 2 8 24 2" xfId="19052" xr:uid="{9779FEB2-013F-47EB-ACA3-137690F1D1E5}"/>
    <cellStyle name="Comma 2 2 8 24 3" xfId="24802" xr:uid="{79123FAA-6AFD-4945-B3D7-58C3555B4089}"/>
    <cellStyle name="Comma 2 2 8 24 4" xfId="30552" xr:uid="{6DF129D3-6498-40AF-93E4-194D5DF33ACE}"/>
    <cellStyle name="Comma 2 2 8 25" xfId="10497" xr:uid="{CBBB8C6E-CAFF-4473-85D5-7EF845962845}"/>
    <cellStyle name="Comma 2 2 8 25 2" xfId="19244" xr:uid="{CED6C801-7FBB-4F48-9777-CFFE2F587BE0}"/>
    <cellStyle name="Comma 2 2 8 25 3" xfId="24994" xr:uid="{8BCC6F67-E760-4F31-B8E6-32AF46E7618B}"/>
    <cellStyle name="Comma 2 2 8 25 4" xfId="30744" xr:uid="{6B4731CB-802F-41A2-AA67-0B119FFA0130}"/>
    <cellStyle name="Comma 2 2 8 26" xfId="10817" xr:uid="{F482931A-901B-4357-90C8-B86DD7F92CE6}"/>
    <cellStyle name="Comma 2 2 8 26 2" xfId="19432" xr:uid="{4C0A3857-6333-4215-A798-1FF01964D69F}"/>
    <cellStyle name="Comma 2 2 8 26 3" xfId="25182" xr:uid="{9DF26B8A-56BA-4E23-8910-EFEAD1837063}"/>
    <cellStyle name="Comma 2 2 8 26 4" xfId="30932" xr:uid="{E0D73AE3-79BD-46CA-8B5B-B686CFA65D54}"/>
    <cellStyle name="Comma 2 2 8 27" xfId="11082" xr:uid="{CDD0A75F-AC43-416E-8D6D-C7E27F6AF67C}"/>
    <cellStyle name="Comma 2 2 8 27 2" xfId="19565" xr:uid="{896710D5-E79F-4A61-A638-944CC33F6998}"/>
    <cellStyle name="Comma 2 2 8 27 3" xfId="25315" xr:uid="{48FEB13D-4971-478E-9905-3CB99EB80D7D}"/>
    <cellStyle name="Comma 2 2 8 27 4" xfId="31065" xr:uid="{1F80E8BA-6FB2-48F2-A3C8-FA57260A615A}"/>
    <cellStyle name="Comma 2 2 8 28" xfId="11338" xr:uid="{0FA736E3-5676-4D7E-B29E-D4979E20D271}"/>
    <cellStyle name="Comma 2 2 8 28 2" xfId="19689" xr:uid="{3A234668-8870-49AD-B41D-9DADCCE820FA}"/>
    <cellStyle name="Comma 2 2 8 28 3" xfId="25439" xr:uid="{18A6325D-FC63-4741-B110-60B0046C6540}"/>
    <cellStyle name="Comma 2 2 8 28 4" xfId="31189" xr:uid="{1C888D0A-E8CA-4659-87FF-DA3863A1B0AB}"/>
    <cellStyle name="Comma 2 2 8 29" xfId="11593" xr:uid="{AFB421DF-E29E-4337-8AFB-F237226DF01D}"/>
    <cellStyle name="Comma 2 2 8 29 2" xfId="19813" xr:uid="{99C80CAD-8E35-4E6B-A3CC-D1E628DCABC6}"/>
    <cellStyle name="Comma 2 2 8 29 3" xfId="25563" xr:uid="{62C0E77B-E58A-4383-9B61-8A9FFE5DE809}"/>
    <cellStyle name="Comma 2 2 8 29 4" xfId="31313" xr:uid="{0330DF94-EC1B-4472-B8CB-0D13CFAC3CF2}"/>
    <cellStyle name="Comma 2 2 8 3" xfId="3995" xr:uid="{CC84C7C5-A23F-4476-9781-2AA39596FF5F}"/>
    <cellStyle name="Comma 2 2 8 3 2" xfId="15111" xr:uid="{3D10552D-2A97-422C-A397-278F6A313522}"/>
    <cellStyle name="Comma 2 2 8 3 3" xfId="20861" xr:uid="{93C6835B-EC89-488F-BACB-0523363FD0F4}"/>
    <cellStyle name="Comma 2 2 8 3 4" xfId="26611" xr:uid="{8FDED992-D962-4C81-A23B-376DD3C1B17D}"/>
    <cellStyle name="Comma 2 2 8 30" xfId="14327" xr:uid="{6B57AC87-0953-4326-9FDB-F82AC2C31AE5}"/>
    <cellStyle name="Comma 2 2 8 31" xfId="20077" xr:uid="{060F3089-5237-49AE-8F09-093981609078}"/>
    <cellStyle name="Comma 2 2 8 32" xfId="25827" xr:uid="{184E1863-65E3-4738-84F8-8C7D5AEFC873}"/>
    <cellStyle name="Comma 2 2 8 4" xfId="4586" xr:uid="{140628DA-61DE-48A1-8910-285B588BAAA3}"/>
    <cellStyle name="Comma 2 2 8 4 2" xfId="15596" xr:uid="{39D2A75B-CF18-4674-B4F7-DED15D77733F}"/>
    <cellStyle name="Comma 2 2 8 4 3" xfId="21346" xr:uid="{64E88628-E4F1-44ED-BBAB-A1F10BCCEF8B}"/>
    <cellStyle name="Comma 2 2 8 4 4" xfId="27096" xr:uid="{BFE58D6A-480F-478C-AEB7-2F9B04EB19DA}"/>
    <cellStyle name="Comma 2 2 8 5" xfId="3800" xr:uid="{4A3A937D-E1CC-40C0-84B1-94DCB002FEF1}"/>
    <cellStyle name="Comma 2 2 8 5 2" xfId="14919" xr:uid="{D5843E07-661D-46D7-8983-EA71DCF4A358}"/>
    <cellStyle name="Comma 2 2 8 5 3" xfId="20669" xr:uid="{90DFA12B-900E-429E-80F5-7180A7C9B8DF}"/>
    <cellStyle name="Comma 2 2 8 5 4" xfId="26419" xr:uid="{432DBE3B-72F7-4164-B4D3-A714D54C8E00}"/>
    <cellStyle name="Comma 2 2 8 6" xfId="4782" xr:uid="{3A69B584-85FC-42D3-8EA4-78FE7E8A4ECC}"/>
    <cellStyle name="Comma 2 2 8 6 2" xfId="15788" xr:uid="{3DE7F802-41FC-42F7-B838-F408D04373D7}"/>
    <cellStyle name="Comma 2 2 8 6 3" xfId="21538" xr:uid="{83042BA5-263D-42BF-A031-9A37DA50AA7E}"/>
    <cellStyle name="Comma 2 2 8 6 4" xfId="27288" xr:uid="{7FE77F43-1636-484A-B6DB-6A6153B6DD74}"/>
    <cellStyle name="Comma 2 2 8 7" xfId="3604" xr:uid="{ACEAA8FB-29C5-446E-8460-020FE5C1677C}"/>
    <cellStyle name="Comma 2 2 8 7 2" xfId="14727" xr:uid="{189C1440-8978-4B50-B7C2-9524BC8493FB}"/>
    <cellStyle name="Comma 2 2 8 7 3" xfId="20477" xr:uid="{975BF263-CE4A-4F3B-AE0C-A7732F8D3E5D}"/>
    <cellStyle name="Comma 2 2 8 7 4" xfId="26227" xr:uid="{07117C69-1D10-48BF-B32F-7435BD56D97B}"/>
    <cellStyle name="Comma 2 2 8 8" xfId="4980" xr:uid="{2CA505BE-6766-40F6-A576-D1BC0C74E907}"/>
    <cellStyle name="Comma 2 2 8 8 2" xfId="15980" xr:uid="{9BB3F663-3358-4DAD-A7C4-8CE5F29B50BB}"/>
    <cellStyle name="Comma 2 2 8 8 3" xfId="21730" xr:uid="{A8979D22-3899-495E-85EA-8F66A12CE269}"/>
    <cellStyle name="Comma 2 2 8 8 4" xfId="27480" xr:uid="{1F85CCB0-8058-4F8D-BF80-D060A310C8A6}"/>
    <cellStyle name="Comma 2 2 8 9" xfId="5306" xr:uid="{55C963DB-5633-4843-ACE1-7AA00CD66AA8}"/>
    <cellStyle name="Comma 2 2 8 9 2" xfId="16172" xr:uid="{7924EE67-D0FE-41AA-ABAD-CD8D1915FD45}"/>
    <cellStyle name="Comma 2 2 8 9 3" xfId="21922" xr:uid="{C785A2D9-9A14-4560-B39C-22B7CD66ED6A}"/>
    <cellStyle name="Comma 2 2 8 9 4" xfId="27672" xr:uid="{56BC6E99-1562-4AFA-9E30-652916B9F798}"/>
    <cellStyle name="Comma 2 2 9" xfId="1773" xr:uid="{AF56E779-688D-4EB0-A6A3-B95D7E58B168}"/>
    <cellStyle name="Comma 2 2 9 10" xfId="5630" xr:uid="{F6DEDB6D-E99A-4C73-99D5-3E6B434CCC61}"/>
    <cellStyle name="Comma 2 2 9 10 2" xfId="16363" xr:uid="{E110475D-FB3D-4235-AA4E-1738A67E60FD}"/>
    <cellStyle name="Comma 2 2 9 10 3" xfId="22113" xr:uid="{8CE8BA96-E9C3-4352-8BC6-F0CEAFB3F54B}"/>
    <cellStyle name="Comma 2 2 9 10 4" xfId="27863" xr:uid="{41B4CCC1-A899-4781-BBB0-DC4F211BE6F4}"/>
    <cellStyle name="Comma 2 2 9 11" xfId="5956" xr:uid="{AF8065C4-26D4-4BB0-B24B-02944D854523}"/>
    <cellStyle name="Comma 2 2 9 11 2" xfId="16555" xr:uid="{3EB088ED-0901-44A5-A82D-00141905E054}"/>
    <cellStyle name="Comma 2 2 9 11 3" xfId="22305" xr:uid="{D9384289-E2B3-442C-897D-563899790F75}"/>
    <cellStyle name="Comma 2 2 9 11 4" xfId="28055" xr:uid="{5C9D12C8-B63A-460E-A24C-7167E72D6631}"/>
    <cellStyle name="Comma 2 2 9 12" xfId="6282" xr:uid="{6125725E-EE48-478B-BAA3-9E91357E1083}"/>
    <cellStyle name="Comma 2 2 9 12 2" xfId="16747" xr:uid="{894ECA6C-3174-4CFA-B512-BEFF1DF0C218}"/>
    <cellStyle name="Comma 2 2 9 12 3" xfId="22497" xr:uid="{DE940C2C-2DB8-42BA-BA80-AD078BC32E05}"/>
    <cellStyle name="Comma 2 2 9 12 4" xfId="28247" xr:uid="{77A9BAE1-927F-4E57-99B7-10C65E942844}"/>
    <cellStyle name="Comma 2 2 9 13" xfId="6607" xr:uid="{2135A3D7-539A-4610-BD92-D670460D7D2A}"/>
    <cellStyle name="Comma 2 2 9 13 2" xfId="16939" xr:uid="{533600EB-55F3-4A7D-86CF-028B4666220D}"/>
    <cellStyle name="Comma 2 2 9 13 3" xfId="22689" xr:uid="{187800F3-FB9C-40CC-8387-D87EB52AE1B4}"/>
    <cellStyle name="Comma 2 2 9 13 4" xfId="28439" xr:uid="{04D105DA-13F4-4101-915A-C7933C4DBC5B}"/>
    <cellStyle name="Comma 2 2 9 14" xfId="6932" xr:uid="{28C4A623-649A-4C09-9407-2445ED82A77E}"/>
    <cellStyle name="Comma 2 2 9 14 2" xfId="17131" xr:uid="{D56AC43F-46D9-407C-B2F0-E0CC95C60BFB}"/>
    <cellStyle name="Comma 2 2 9 14 3" xfId="22881" xr:uid="{650AF17F-E046-4B45-A205-19CF2E5F933E}"/>
    <cellStyle name="Comma 2 2 9 14 4" xfId="28631" xr:uid="{0583CA61-3468-4A2A-A9D9-1455F6A96A7A}"/>
    <cellStyle name="Comma 2 2 9 15" xfId="7256" xr:uid="{B9DC5740-F5C7-4BDD-A8AB-3E29A2984AD0}"/>
    <cellStyle name="Comma 2 2 9 15 2" xfId="17323" xr:uid="{35C3C1D5-8FA7-454E-BD85-74893934B3B4}"/>
    <cellStyle name="Comma 2 2 9 15 3" xfId="23073" xr:uid="{5E0A37D5-97D8-425E-BA79-600C46DA1BC7}"/>
    <cellStyle name="Comma 2 2 9 15 4" xfId="28823" xr:uid="{99FB0FE1-8A4E-4B00-A585-969CD5218355}"/>
    <cellStyle name="Comma 2 2 9 16" xfId="7580" xr:uid="{2108E46E-4132-440B-BBEC-60F89D2F235A}"/>
    <cellStyle name="Comma 2 2 9 16 2" xfId="17515" xr:uid="{554A7110-E5C6-406F-90EA-CE130BF25974}"/>
    <cellStyle name="Comma 2 2 9 16 3" xfId="23265" xr:uid="{6BE7147E-4B8A-4A08-BAC5-D31539A15BCB}"/>
    <cellStyle name="Comma 2 2 9 16 4" xfId="29015" xr:uid="{013FC381-5B15-4289-96F6-AEA887842634}"/>
    <cellStyle name="Comma 2 2 9 17" xfId="7904" xr:uid="{51626C0A-892F-4FF4-9785-9077E8A4BFD6}"/>
    <cellStyle name="Comma 2 2 9 17 2" xfId="17707" xr:uid="{1B2F3A37-E3FF-489E-9B39-EB5F2FFD3A86}"/>
    <cellStyle name="Comma 2 2 9 17 3" xfId="23457" xr:uid="{7356B10A-2F27-48EA-B25B-AC5054C152F4}"/>
    <cellStyle name="Comma 2 2 9 17 4" xfId="29207" xr:uid="{02521F79-D2AC-456F-9503-45C3BADC9ED4}"/>
    <cellStyle name="Comma 2 2 9 18" xfId="8228" xr:uid="{DE7230E7-F0D7-434B-8C0D-4C23C823927F}"/>
    <cellStyle name="Comma 2 2 9 18 2" xfId="17899" xr:uid="{E7CDE733-E1E7-4B6F-8BDC-59CC8341DBCB}"/>
    <cellStyle name="Comma 2 2 9 18 3" xfId="23649" xr:uid="{7CFBBFB6-5413-407B-8214-31F816B7D115}"/>
    <cellStyle name="Comma 2 2 9 18 4" xfId="29399" xr:uid="{5D1EC9D8-EF9E-4405-88F0-32FA33D862EE}"/>
    <cellStyle name="Comma 2 2 9 19" xfId="8552" xr:uid="{9E854136-D73E-4F2E-B0A4-3799F2A589E4}"/>
    <cellStyle name="Comma 2 2 9 19 2" xfId="18091" xr:uid="{C1E09B3A-B5EB-4656-849F-7B99EA963A33}"/>
    <cellStyle name="Comma 2 2 9 19 3" xfId="23841" xr:uid="{434A6EF5-3BA6-48F9-90AE-7E0B33E944E0}"/>
    <cellStyle name="Comma 2 2 9 19 4" xfId="29591" xr:uid="{5075D98D-2BB1-47E4-AB11-AD3A595A25EC}"/>
    <cellStyle name="Comma 2 2 9 2" xfId="2223" xr:uid="{6EDB4A1C-BF3E-4AEB-8C46-24A6D1CCCFFF}"/>
    <cellStyle name="Comma 2 2 9 2 2" xfId="14406" xr:uid="{CC67A4FA-62FD-491A-893F-2B7672820A2F}"/>
    <cellStyle name="Comma 2 2 9 2 3" xfId="20156" xr:uid="{87C5CBAB-8E86-4CCC-8990-075BAD610394}"/>
    <cellStyle name="Comma 2 2 9 2 4" xfId="25906" xr:uid="{8BF73D2B-2E8B-4DAD-9F4E-D78C5892CEB1}"/>
    <cellStyle name="Comma 2 2 9 20" xfId="8876" xr:uid="{98CA52D2-40BA-4C2B-8949-A556D3CEB7B8}"/>
    <cellStyle name="Comma 2 2 9 20 2" xfId="18283" xr:uid="{DD495357-5700-4627-9248-9CC814F2B58C}"/>
    <cellStyle name="Comma 2 2 9 20 3" xfId="24033" xr:uid="{80954140-3E99-4473-9617-7AC574851BDB}"/>
    <cellStyle name="Comma 2 2 9 20 4" xfId="29783" xr:uid="{07A76F77-9B44-427D-BDE0-4289D5F6EC21}"/>
    <cellStyle name="Comma 2 2 9 21" xfId="9200" xr:uid="{4E516315-64BB-4DE3-A43C-F8D737292AE7}"/>
    <cellStyle name="Comma 2 2 9 21 2" xfId="18475" xr:uid="{6A81A6AD-FBC2-4797-BDAA-5BCE3617EC5E}"/>
    <cellStyle name="Comma 2 2 9 21 3" xfId="24225" xr:uid="{71B2B3EB-6142-4879-93C9-59A4B2AC27B6}"/>
    <cellStyle name="Comma 2 2 9 21 4" xfId="29975" xr:uid="{24B17321-A834-48FD-900F-FFA253E9AF96}"/>
    <cellStyle name="Comma 2 2 9 22" xfId="9524" xr:uid="{2B3EA189-9F86-4ED2-8D74-F3A1683ECB10}"/>
    <cellStyle name="Comma 2 2 9 22 2" xfId="18667" xr:uid="{D93C7C8D-D7A9-4149-A7B2-C4814EE23FAF}"/>
    <cellStyle name="Comma 2 2 9 22 3" xfId="24417" xr:uid="{07040294-6792-4B5D-81DA-89FB6497B3BF}"/>
    <cellStyle name="Comma 2 2 9 22 4" xfId="30167" xr:uid="{A82E9557-51AB-4020-ABE7-EA62824FFEF5}"/>
    <cellStyle name="Comma 2 2 9 23" xfId="9848" xr:uid="{CBFB9812-2029-4A18-B86F-FA812B1609CB}"/>
    <cellStyle name="Comma 2 2 9 23 2" xfId="18859" xr:uid="{A6EDDC55-3450-435D-8217-50A8CEF60E93}"/>
    <cellStyle name="Comma 2 2 9 23 3" xfId="24609" xr:uid="{EFEF5E16-9890-4200-B27A-ED4D421DF688}"/>
    <cellStyle name="Comma 2 2 9 23 4" xfId="30359" xr:uid="{ADA833FF-9C21-4DA2-AA72-24ED50B376F3}"/>
    <cellStyle name="Comma 2 2 9 24" xfId="10172" xr:uid="{EF49A635-0435-4B09-A35F-E15805BCCD8C}"/>
    <cellStyle name="Comma 2 2 9 24 2" xfId="19051" xr:uid="{18A80E14-DF68-403A-B116-801C40EAA797}"/>
    <cellStyle name="Comma 2 2 9 24 3" xfId="24801" xr:uid="{E8604832-C422-4DDB-AD91-416CC4EE0019}"/>
    <cellStyle name="Comma 2 2 9 24 4" xfId="30551" xr:uid="{347CA1DD-69DD-4DDE-92C4-C5F734F657E7}"/>
    <cellStyle name="Comma 2 2 9 25" xfId="10496" xr:uid="{D079608C-F34C-46E0-882B-B10C7B31989A}"/>
    <cellStyle name="Comma 2 2 9 25 2" xfId="19243" xr:uid="{256EBB47-15E2-41CC-AF7D-D30328ECDD88}"/>
    <cellStyle name="Comma 2 2 9 25 3" xfId="24993" xr:uid="{0557ABA9-4BDE-43D4-8F83-17A41856D025}"/>
    <cellStyle name="Comma 2 2 9 25 4" xfId="30743" xr:uid="{541DD557-C170-442F-A907-196DF9DD4D2C}"/>
    <cellStyle name="Comma 2 2 9 26" xfId="10816" xr:uid="{4C57BB40-AD8C-4C51-A541-FE092F845FA3}"/>
    <cellStyle name="Comma 2 2 9 26 2" xfId="19431" xr:uid="{F3FC7327-1BB4-4BBD-9C5F-00AC417CBFD1}"/>
    <cellStyle name="Comma 2 2 9 26 3" xfId="25181" xr:uid="{0B49EB42-6585-431A-A702-376B138B0FA3}"/>
    <cellStyle name="Comma 2 2 9 26 4" xfId="30931" xr:uid="{0AA9C121-8726-4F1E-9CC7-F33D54930846}"/>
    <cellStyle name="Comma 2 2 9 27" xfId="11081" xr:uid="{0AB98083-971E-46FD-AC78-223CB5729B2C}"/>
    <cellStyle name="Comma 2 2 9 27 2" xfId="19564" xr:uid="{B642DFD4-299A-4855-93F0-8D9ED6B090FF}"/>
    <cellStyle name="Comma 2 2 9 27 3" xfId="25314" xr:uid="{E86885C4-0809-4522-BDBC-10131AFA3D1B}"/>
    <cellStyle name="Comma 2 2 9 27 4" xfId="31064" xr:uid="{ABA94F1B-D5F0-49B9-AC67-C20884272A5C}"/>
    <cellStyle name="Comma 2 2 9 28" xfId="11337" xr:uid="{1311DFB9-9DF5-4B9F-8179-408FCF6EE5BA}"/>
    <cellStyle name="Comma 2 2 9 28 2" xfId="19688" xr:uid="{0CA66610-3D3A-4C76-B2B3-E71FB6A0507E}"/>
    <cellStyle name="Comma 2 2 9 28 3" xfId="25438" xr:uid="{E53092FA-04E1-4823-8C0C-863C5D1D6E4A}"/>
    <cellStyle name="Comma 2 2 9 28 4" xfId="31188" xr:uid="{EC73EB02-8AD8-44B0-8442-2122FAC3BE3A}"/>
    <cellStyle name="Comma 2 2 9 29" xfId="11592" xr:uid="{F775B673-E3B2-48F6-8465-FF99F6D810E2}"/>
    <cellStyle name="Comma 2 2 9 29 2" xfId="19812" xr:uid="{2FFAB4EB-37F2-4477-B47D-762C0742FD75}"/>
    <cellStyle name="Comma 2 2 9 29 3" xfId="25562" xr:uid="{E01A5128-1268-49D6-BE6A-39DEA2CDB8E3}"/>
    <cellStyle name="Comma 2 2 9 29 4" xfId="31312" xr:uid="{A079AC76-A019-46FC-ACE6-0ABE2101B211}"/>
    <cellStyle name="Comma 2 2 9 3" xfId="3996" xr:uid="{77930B20-57FC-43E3-8590-FDDD06249938}"/>
    <cellStyle name="Comma 2 2 9 3 2" xfId="15112" xr:uid="{2D8F41E1-3BFB-4B30-9CAC-20BB46BFF40B}"/>
    <cellStyle name="Comma 2 2 9 3 3" xfId="20862" xr:uid="{39191300-9C32-49A7-9B1A-B830B8F17467}"/>
    <cellStyle name="Comma 2 2 9 3 4" xfId="26612" xr:uid="{1C41D9CE-AC2F-4484-88C1-5045F7E50DF2}"/>
    <cellStyle name="Comma 2 2 9 30" xfId="14346" xr:uid="{7A637D82-ED1E-4BC9-A394-12C14351EA42}"/>
    <cellStyle name="Comma 2 2 9 31" xfId="20096" xr:uid="{1A3FAB85-793B-46AD-B483-D681244FD076}"/>
    <cellStyle name="Comma 2 2 9 32" xfId="25846" xr:uid="{29118309-C3CB-4609-B974-4D206882F299}"/>
    <cellStyle name="Comma 2 2 9 4" xfId="4585" xr:uid="{F3A70498-AEAC-4038-8C44-0D737069E8E7}"/>
    <cellStyle name="Comma 2 2 9 4 2" xfId="15595" xr:uid="{9B18599C-37F8-4DA9-80C9-0A50CE6EA1E0}"/>
    <cellStyle name="Comma 2 2 9 4 3" xfId="21345" xr:uid="{6989E60E-7591-4D3D-BA01-712EC3611020}"/>
    <cellStyle name="Comma 2 2 9 4 4" xfId="27095" xr:uid="{27813C32-3B00-4F05-9CEE-B63CC71E2C8A}"/>
    <cellStyle name="Comma 2 2 9 5" xfId="3801" xr:uid="{194287FF-65A7-4C9B-A310-2BA82806F1B5}"/>
    <cellStyle name="Comma 2 2 9 5 2" xfId="14920" xr:uid="{9074D5ED-2EBA-4A85-92CF-50A3CC7CDFC9}"/>
    <cellStyle name="Comma 2 2 9 5 3" xfId="20670" xr:uid="{689661B4-8A8D-4ECF-BC2B-EFAE31A1DCE9}"/>
    <cellStyle name="Comma 2 2 9 5 4" xfId="26420" xr:uid="{6ED4E653-D249-44A0-9079-42B2512F0A4E}"/>
    <cellStyle name="Comma 2 2 9 6" xfId="4781" xr:uid="{2231D188-8287-49BB-A968-D2520A3DAC8E}"/>
    <cellStyle name="Comma 2 2 9 6 2" xfId="15787" xr:uid="{F5452311-EC9A-4484-A39C-B6BB0BE329CE}"/>
    <cellStyle name="Comma 2 2 9 6 3" xfId="21537" xr:uid="{B2E28702-695E-4067-AC85-C55D53AB5C3E}"/>
    <cellStyle name="Comma 2 2 9 6 4" xfId="27287" xr:uid="{5A3924F6-A52B-4378-8AF0-DAA8694E9736}"/>
    <cellStyle name="Comma 2 2 9 7" xfId="3605" xr:uid="{D3889F21-F383-45DC-AA14-D467553E5981}"/>
    <cellStyle name="Comma 2 2 9 7 2" xfId="14728" xr:uid="{05C78258-B6D8-44BA-920B-3FC25C149BF1}"/>
    <cellStyle name="Comma 2 2 9 7 3" xfId="20478" xr:uid="{95894279-265C-4999-BE39-83AA4DC8E73D}"/>
    <cellStyle name="Comma 2 2 9 7 4" xfId="26228" xr:uid="{9DCB105E-7623-43C6-8415-CBACDF49F3CC}"/>
    <cellStyle name="Comma 2 2 9 8" xfId="4979" xr:uid="{2E1406F2-20D3-434C-97D8-774978F76C7F}"/>
    <cellStyle name="Comma 2 2 9 8 2" xfId="15979" xr:uid="{3C954B77-78D0-49D2-8E9A-AD3450B2226C}"/>
    <cellStyle name="Comma 2 2 9 8 3" xfId="21729" xr:uid="{6874C65D-14EE-4B09-99CB-E267E5874BB3}"/>
    <cellStyle name="Comma 2 2 9 8 4" xfId="27479" xr:uid="{E58D96B1-58A4-4CB1-8966-851AD5B2F592}"/>
    <cellStyle name="Comma 2 2 9 9" xfId="5305" xr:uid="{895040BA-68A5-4141-937B-373E05C7FEA5}"/>
    <cellStyle name="Comma 2 2 9 9 2" xfId="16171" xr:uid="{82CF9E8D-FA9C-40F3-909F-C0D83718E999}"/>
    <cellStyle name="Comma 2 2 9 9 3" xfId="21921" xr:uid="{0EEDA1C9-5BED-4B34-A69D-CC45D25D29EB}"/>
    <cellStyle name="Comma 2 2 9 9 4" xfId="27671" xr:uid="{E776769C-96F7-4813-9B74-756AE341C23F}"/>
    <cellStyle name="Comma 2 20" xfId="217" xr:uid="{55DA8423-154A-4E27-BEBD-4E53AFF08C7A}"/>
    <cellStyle name="Comma 2 20 10" xfId="5629" xr:uid="{C79133FD-438C-4AEA-B426-9982C18B69CA}"/>
    <cellStyle name="Comma 2 20 10 2" xfId="16362" xr:uid="{7243D798-1120-42EE-860C-7A565FF17CFC}"/>
    <cellStyle name="Comma 2 20 10 3" xfId="22112" xr:uid="{343103A0-FED3-4BF8-9463-FA4AF7044804}"/>
    <cellStyle name="Comma 2 20 10 4" xfId="27862" xr:uid="{56A6B057-B0AE-4638-BC79-655BEBE02831}"/>
    <cellStyle name="Comma 2 20 11" xfId="5955" xr:uid="{2CF14733-ACA7-4895-8E39-BF8F1BED4C29}"/>
    <cellStyle name="Comma 2 20 11 2" xfId="16554" xr:uid="{EE8932C5-E525-479D-A3BB-FEFDD5D05362}"/>
    <cellStyle name="Comma 2 20 11 3" xfId="22304" xr:uid="{2EF4BCE8-E426-4C0B-8866-C2E8808DA274}"/>
    <cellStyle name="Comma 2 20 11 4" xfId="28054" xr:uid="{EF5E4014-A8BE-43DA-BCE2-E3B7E4310CB9}"/>
    <cellStyle name="Comma 2 20 12" xfId="6281" xr:uid="{D9768369-B7CB-460E-9189-115BBDBD6AB4}"/>
    <cellStyle name="Comma 2 20 12 2" xfId="16746" xr:uid="{A6076EA2-FFBD-41BF-9417-E41FF689A097}"/>
    <cellStyle name="Comma 2 20 12 3" xfId="22496" xr:uid="{DE8DFDC8-5EBF-4E3E-8F53-353BA7F41279}"/>
    <cellStyle name="Comma 2 20 12 4" xfId="28246" xr:uid="{D95FA0B0-6D19-4165-A3FD-5F1137108FC4}"/>
    <cellStyle name="Comma 2 20 13" xfId="6606" xr:uid="{97B055FE-C7BF-462E-A53E-2117F32127B7}"/>
    <cellStyle name="Comma 2 20 13 2" xfId="16938" xr:uid="{FF184B63-8C14-45BF-8EDB-850A3EDC2945}"/>
    <cellStyle name="Comma 2 20 13 3" xfId="22688" xr:uid="{0E9CC04A-E37D-426C-909E-984FCEA71999}"/>
    <cellStyle name="Comma 2 20 13 4" xfId="28438" xr:uid="{26997102-D05E-4627-AEDE-419DE9B76BDF}"/>
    <cellStyle name="Comma 2 20 14" xfId="6931" xr:uid="{BAE14DF5-EFE4-4B29-B55F-F8320099523D}"/>
    <cellStyle name="Comma 2 20 14 2" xfId="17130" xr:uid="{7B93290B-849F-4C65-83FD-243AD0EBABCA}"/>
    <cellStyle name="Comma 2 20 14 3" xfId="22880" xr:uid="{D0070014-6B17-4055-A90F-7E4C60FEDD63}"/>
    <cellStyle name="Comma 2 20 14 4" xfId="28630" xr:uid="{EF7A61EF-5A5F-4095-A5B7-966E032EB1CE}"/>
    <cellStyle name="Comma 2 20 15" xfId="7255" xr:uid="{7759D795-241C-4AF2-A2F1-9CC0EC65DAA1}"/>
    <cellStyle name="Comma 2 20 15 2" xfId="17322" xr:uid="{E8BCA012-9564-4BF7-8D1C-52D0DF441622}"/>
    <cellStyle name="Comma 2 20 15 3" xfId="23072" xr:uid="{EE71C4F5-1D9D-4486-A720-2A3D36A1A665}"/>
    <cellStyle name="Comma 2 20 15 4" xfId="28822" xr:uid="{F9E21C9D-0AD8-41D2-BE5B-1A13078037D2}"/>
    <cellStyle name="Comma 2 20 16" xfId="7579" xr:uid="{8DEE72C6-CD30-4FC2-926E-C683E4744FBF}"/>
    <cellStyle name="Comma 2 20 16 2" xfId="17514" xr:uid="{3BC2F656-DA99-4E79-A2D7-AD3D094F0F74}"/>
    <cellStyle name="Comma 2 20 16 3" xfId="23264" xr:uid="{00406765-ADDA-43C6-A194-15B6F39132FA}"/>
    <cellStyle name="Comma 2 20 16 4" xfId="29014" xr:uid="{AFE51012-2D1F-4763-A9EF-9AF19FB32516}"/>
    <cellStyle name="Comma 2 20 17" xfId="7903" xr:uid="{1F23D812-54E5-4FC8-A7F7-5B1507A27F46}"/>
    <cellStyle name="Comma 2 20 17 2" xfId="17706" xr:uid="{DBDEB584-CB64-45E1-B2D0-8D118A322B09}"/>
    <cellStyle name="Comma 2 20 17 3" xfId="23456" xr:uid="{AF4BAE16-F8A1-4737-9F44-E1EDE8C8883F}"/>
    <cellStyle name="Comma 2 20 17 4" xfId="29206" xr:uid="{8C625AD6-4744-4DE6-B9E9-B7FC9FF4EC10}"/>
    <cellStyle name="Comma 2 20 18" xfId="8227" xr:uid="{61F541ED-9449-4170-841D-5EA98ECA0FA8}"/>
    <cellStyle name="Comma 2 20 18 2" xfId="17898" xr:uid="{75A8FA57-416D-4150-9BE4-CB15C896673E}"/>
    <cellStyle name="Comma 2 20 18 3" xfId="23648" xr:uid="{ED9992ED-F9F5-4BF4-A628-DEC03FE8FB83}"/>
    <cellStyle name="Comma 2 20 18 4" xfId="29398" xr:uid="{9E56F9D7-A899-47D7-ACD3-6DAFF9C85965}"/>
    <cellStyle name="Comma 2 20 19" xfId="8551" xr:uid="{63C89ACC-4588-49B7-84F2-1AE4DA513A56}"/>
    <cellStyle name="Comma 2 20 19 2" xfId="18090" xr:uid="{57DB2589-D06E-41B5-8907-753B9D687ED9}"/>
    <cellStyle name="Comma 2 20 19 3" xfId="23840" xr:uid="{BBBF482B-D129-4252-A735-D1D7E126D1B0}"/>
    <cellStyle name="Comma 2 20 19 4" xfId="29590" xr:uid="{E6609D0C-96D2-4423-9CAE-977FE83F5976}"/>
    <cellStyle name="Comma 2 20 2" xfId="2224" xr:uid="{9FFFE82F-8373-47BA-99C1-78B2265A4E94}"/>
    <cellStyle name="Comma 2 20 2 2" xfId="14407" xr:uid="{17423E5C-6B06-4D34-813F-83E7ACD9F204}"/>
    <cellStyle name="Comma 2 20 2 3" xfId="20157" xr:uid="{1836CAB7-36BC-4BBD-8083-7F43EAE29DAF}"/>
    <cellStyle name="Comma 2 20 2 4" xfId="25907" xr:uid="{FF09C8A9-DC12-474B-BEDC-6407CE6770DD}"/>
    <cellStyle name="Comma 2 20 20" xfId="8875" xr:uid="{A7EDBC50-9299-43ED-B942-B0A3359B7E8F}"/>
    <cellStyle name="Comma 2 20 20 2" xfId="18282" xr:uid="{9A1FA3CD-8AA1-40F9-A44A-4B650AAB69A2}"/>
    <cellStyle name="Comma 2 20 20 3" xfId="24032" xr:uid="{56C7E83F-E1FC-463D-8154-070B29EBD1B1}"/>
    <cellStyle name="Comma 2 20 20 4" xfId="29782" xr:uid="{8D8AE45B-5246-442C-A43A-7E0E382E5D83}"/>
    <cellStyle name="Comma 2 20 21" xfId="9199" xr:uid="{D82DAE63-AD93-4875-AEB9-87D836C6D7F2}"/>
    <cellStyle name="Comma 2 20 21 2" xfId="18474" xr:uid="{9339D143-9687-40AE-8DC1-F1C57E3DDB11}"/>
    <cellStyle name="Comma 2 20 21 3" xfId="24224" xr:uid="{9055F0F1-DB33-41DF-A031-B5F0701FCB38}"/>
    <cellStyle name="Comma 2 20 21 4" xfId="29974" xr:uid="{179B61C3-44E1-42E4-81C6-6D4512BF4DFC}"/>
    <cellStyle name="Comma 2 20 22" xfId="9523" xr:uid="{EAE86191-D864-48D7-BA3D-E32B7157102F}"/>
    <cellStyle name="Comma 2 20 22 2" xfId="18666" xr:uid="{546E03D2-CBC6-4CCE-8680-4B0C33B371D2}"/>
    <cellStyle name="Comma 2 20 22 3" xfId="24416" xr:uid="{21B412AE-E631-412E-8EC1-FD2DA08728FD}"/>
    <cellStyle name="Comma 2 20 22 4" xfId="30166" xr:uid="{753B92F7-632B-4160-8A8C-30C1F9C58CEC}"/>
    <cellStyle name="Comma 2 20 23" xfId="9847" xr:uid="{4A338920-2095-4308-AB63-54CE5C2CFACE}"/>
    <cellStyle name="Comma 2 20 23 2" xfId="18858" xr:uid="{70B1F2DE-2307-4799-A414-DA9B19D6C367}"/>
    <cellStyle name="Comma 2 20 23 3" xfId="24608" xr:uid="{5A115809-9400-477A-96D1-4D20CE160B0D}"/>
    <cellStyle name="Comma 2 20 23 4" xfId="30358" xr:uid="{3A0E5AA6-654B-4FB9-BBF0-1CCFA2436C57}"/>
    <cellStyle name="Comma 2 20 24" xfId="10171" xr:uid="{62119E3B-7CD9-4016-A053-523D2564CE6A}"/>
    <cellStyle name="Comma 2 20 24 2" xfId="19050" xr:uid="{FA0A4340-25CE-49A0-92DF-8B53497B0576}"/>
    <cellStyle name="Comma 2 20 24 3" xfId="24800" xr:uid="{29FAD062-A6FD-4844-B81A-6D34356543C2}"/>
    <cellStyle name="Comma 2 20 24 4" xfId="30550" xr:uid="{C6D7E032-DCD3-4CF5-9A70-8632D9FE9029}"/>
    <cellStyle name="Comma 2 20 25" xfId="10495" xr:uid="{AC2ADE8D-8348-434C-A7C3-8ADD13D81F5F}"/>
    <cellStyle name="Comma 2 20 25 2" xfId="19242" xr:uid="{2B3BB0D2-9014-4DFF-8501-365D491A34E1}"/>
    <cellStyle name="Comma 2 20 25 3" xfId="24992" xr:uid="{560ACB0C-EBF6-45D9-BB29-31BA090ABE76}"/>
    <cellStyle name="Comma 2 20 25 4" xfId="30742" xr:uid="{74212B06-F60B-4CE4-AE8A-8492ACA7B3AD}"/>
    <cellStyle name="Comma 2 20 26" xfId="10815" xr:uid="{995DCA20-37C2-4168-91C8-EE2A4C03FFD4}"/>
    <cellStyle name="Comma 2 20 26 2" xfId="19430" xr:uid="{550F13B8-15E8-41F3-9E92-59650F2F1AE9}"/>
    <cellStyle name="Comma 2 20 26 3" xfId="25180" xr:uid="{ABCF7CBC-8D17-4D37-A16A-C92E511AD338}"/>
    <cellStyle name="Comma 2 20 26 4" xfId="30930" xr:uid="{219896D9-9D61-4697-A215-33EB65846D87}"/>
    <cellStyle name="Comma 2 20 27" xfId="11080" xr:uid="{03970AEA-3370-4B45-BAB4-8E9ABD753DB2}"/>
    <cellStyle name="Comma 2 20 27 2" xfId="19563" xr:uid="{922E3355-C54A-4852-BA77-F9DDC688B190}"/>
    <cellStyle name="Comma 2 20 27 3" xfId="25313" xr:uid="{D80E6327-07B4-4A75-80EC-604B1828CE8D}"/>
    <cellStyle name="Comma 2 20 27 4" xfId="31063" xr:uid="{B3A1941C-74EB-47EA-8495-6CFC27A626CE}"/>
    <cellStyle name="Comma 2 20 28" xfId="11336" xr:uid="{A8E0310A-9A01-4158-971E-36725279CC59}"/>
    <cellStyle name="Comma 2 20 28 2" xfId="19687" xr:uid="{D7413957-6E97-421F-A041-3A579AB33BB0}"/>
    <cellStyle name="Comma 2 20 28 3" xfId="25437" xr:uid="{30472984-56F8-4771-B17F-5A740109F2E7}"/>
    <cellStyle name="Comma 2 20 28 4" xfId="31187" xr:uid="{D55CD703-79B3-4B47-A82A-8B295DE8E51F}"/>
    <cellStyle name="Comma 2 20 29" xfId="11591" xr:uid="{D0984CCC-F179-4984-8D16-391191F2A5DE}"/>
    <cellStyle name="Comma 2 20 29 2" xfId="19811" xr:uid="{B9493A61-6E6F-4A19-887C-B856EC1C1402}"/>
    <cellStyle name="Comma 2 20 29 3" xfId="25561" xr:uid="{AC4CFEE1-18FB-421B-9997-DAC3BA5E39D7}"/>
    <cellStyle name="Comma 2 20 29 4" xfId="31311" xr:uid="{13DA5C27-C57C-4DC6-AE9A-4D69C63918F3}"/>
    <cellStyle name="Comma 2 20 3" xfId="3997" xr:uid="{9923A12E-F3BD-494E-B983-9764C28A69F9}"/>
    <cellStyle name="Comma 2 20 3 2" xfId="15113" xr:uid="{75A3D583-8134-4CB4-B7B9-6BB9FD5EBC78}"/>
    <cellStyle name="Comma 2 20 3 3" xfId="20863" xr:uid="{325C7383-CD10-4414-9CF8-F25C190B8A26}"/>
    <cellStyle name="Comma 2 20 3 4" xfId="26613" xr:uid="{8D92A6D1-3DB7-44D6-8194-048F55B98D1C}"/>
    <cellStyle name="Comma 2 20 30" xfId="14143" xr:uid="{FBC2968C-3C7B-4E2E-9F81-719AAAF237BC}"/>
    <cellStyle name="Comma 2 20 31" xfId="19893" xr:uid="{9FE17140-A630-4752-BA9E-17DC0FAC30D5}"/>
    <cellStyle name="Comma 2 20 32" xfId="25643" xr:uid="{556A9142-A587-4D00-BE8B-5DD3877D30E7}"/>
    <cellStyle name="Comma 2 20 4" xfId="4584" xr:uid="{1431954E-2E23-4776-A2BB-554F7979FBA8}"/>
    <cellStyle name="Comma 2 20 4 2" xfId="15594" xr:uid="{4436B755-BBB3-4628-9C10-5650CBE46C13}"/>
    <cellStyle name="Comma 2 20 4 3" xfId="21344" xr:uid="{54ACFAAA-507E-4406-800A-832B83826B95}"/>
    <cellStyle name="Comma 2 20 4 4" xfId="27094" xr:uid="{B2F8A65B-A88B-4649-B253-DF03223BB8FF}"/>
    <cellStyle name="Comma 2 20 5" xfId="3802" xr:uid="{6F7867AD-051B-4D16-95A5-E6D2B40A189D}"/>
    <cellStyle name="Comma 2 20 5 2" xfId="14921" xr:uid="{9CA34503-555C-4011-9D0B-E55F561891DE}"/>
    <cellStyle name="Comma 2 20 5 3" xfId="20671" xr:uid="{EA7E8E70-1AC9-47C6-9A12-B9E9B56A10C6}"/>
    <cellStyle name="Comma 2 20 5 4" xfId="26421" xr:uid="{5C19F0BA-AC4E-4C30-89DE-0780C759C371}"/>
    <cellStyle name="Comma 2 20 6" xfId="4780" xr:uid="{F43984D8-639B-418E-AF56-0342AD5C91FC}"/>
    <cellStyle name="Comma 2 20 6 2" xfId="15786" xr:uid="{ABA3D72D-57E9-4FCC-9292-22F208D20954}"/>
    <cellStyle name="Comma 2 20 6 3" xfId="21536" xr:uid="{D7E6035E-569E-4627-8364-17F4A92AED1F}"/>
    <cellStyle name="Comma 2 20 6 4" xfId="27286" xr:uid="{F6459724-0423-490C-BF6F-83714EA95E14}"/>
    <cellStyle name="Comma 2 20 7" xfId="3606" xr:uid="{CB12DFB0-ADF7-4EDF-B529-BDD179BBB756}"/>
    <cellStyle name="Comma 2 20 7 2" xfId="14729" xr:uid="{3B6BF0EA-C6D9-4DBD-91A5-A5ECFA5E6D5D}"/>
    <cellStyle name="Comma 2 20 7 3" xfId="20479" xr:uid="{0E27DCF8-A023-4423-B368-C5154470A39E}"/>
    <cellStyle name="Comma 2 20 7 4" xfId="26229" xr:uid="{AE122131-D71A-486F-AB4F-BDC917B1D0E6}"/>
    <cellStyle name="Comma 2 20 8" xfId="4978" xr:uid="{4F05B510-A517-40E3-BECD-CB82CF151FA0}"/>
    <cellStyle name="Comma 2 20 8 2" xfId="15978" xr:uid="{EE95AF5D-2170-4AFF-BC6C-14C2B396B40B}"/>
    <cellStyle name="Comma 2 20 8 3" xfId="21728" xr:uid="{36569711-540C-425A-9F3B-0D3CBE40B02F}"/>
    <cellStyle name="Comma 2 20 8 4" xfId="27478" xr:uid="{38B1809F-0CF6-4BE5-8CD7-2AFCDAB00DF1}"/>
    <cellStyle name="Comma 2 20 9" xfId="5304" xr:uid="{0B915F88-7FA7-4576-8A19-EC945119D56B}"/>
    <cellStyle name="Comma 2 20 9 2" xfId="16170" xr:uid="{444D8908-9D1B-41C2-BCEB-3FEA18D725C3}"/>
    <cellStyle name="Comma 2 20 9 3" xfId="21920" xr:uid="{D28C5733-28CB-4CF8-91E7-A2AAB138FF80}"/>
    <cellStyle name="Comma 2 20 9 4" xfId="27670" xr:uid="{4131481A-F47B-42AD-BF23-9FBD2E6753AF}"/>
    <cellStyle name="Comma 2 21" xfId="229" xr:uid="{1453F6DE-D3D9-48E1-947F-12852AC84A2C}"/>
    <cellStyle name="Comma 2 21 10" xfId="5628" xr:uid="{5060205A-42B2-4603-88B4-795F90F20526}"/>
    <cellStyle name="Comma 2 21 10 2" xfId="16361" xr:uid="{BB92DAF3-B5DE-43E5-8BA4-9941EC415585}"/>
    <cellStyle name="Comma 2 21 10 3" xfId="22111" xr:uid="{300546ED-E07A-4D1D-BCE3-7226204D4AC2}"/>
    <cellStyle name="Comma 2 21 10 4" xfId="27861" xr:uid="{CA909275-725A-4050-A762-F3F54ECDA8AF}"/>
    <cellStyle name="Comma 2 21 11" xfId="5954" xr:uid="{E005B6E6-B40B-41E5-9617-7DD2EF19C907}"/>
    <cellStyle name="Comma 2 21 11 2" xfId="16553" xr:uid="{C7E7F526-9E45-4E46-9750-75BC1AD31932}"/>
    <cellStyle name="Comma 2 21 11 3" xfId="22303" xr:uid="{AB7EBACF-FF4A-433A-A82A-2DCF7188BE24}"/>
    <cellStyle name="Comma 2 21 11 4" xfId="28053" xr:uid="{53B450B7-252C-4842-83E5-08C2DE098300}"/>
    <cellStyle name="Comma 2 21 12" xfId="6280" xr:uid="{4D87D0F4-CF61-445C-BCC7-0D4A1C1FD420}"/>
    <cellStyle name="Comma 2 21 12 2" xfId="16745" xr:uid="{572E46C2-C2D5-4166-AD22-877C6C1F050B}"/>
    <cellStyle name="Comma 2 21 12 3" xfId="22495" xr:uid="{6B4DFC9F-DAE7-45F8-BE36-F87612AC4299}"/>
    <cellStyle name="Comma 2 21 12 4" xfId="28245" xr:uid="{C90705C7-C843-474C-AF33-324D23829B0F}"/>
    <cellStyle name="Comma 2 21 13" xfId="6605" xr:uid="{141099CB-F207-4D16-95C1-0B9D26EC1608}"/>
    <cellStyle name="Comma 2 21 13 2" xfId="16937" xr:uid="{CD70A396-D1EB-4126-B297-2E49B291CC88}"/>
    <cellStyle name="Comma 2 21 13 3" xfId="22687" xr:uid="{4A50999F-D408-4CF9-9F76-79E48DF9D6B4}"/>
    <cellStyle name="Comma 2 21 13 4" xfId="28437" xr:uid="{411E1C34-9930-406D-A57F-685F8A6C9E2E}"/>
    <cellStyle name="Comma 2 21 14" xfId="6930" xr:uid="{7282BECB-D1A0-4238-B3EF-E87BC130C783}"/>
    <cellStyle name="Comma 2 21 14 2" xfId="17129" xr:uid="{A1D0C552-9FC2-4B54-BE03-2859F6AAA078}"/>
    <cellStyle name="Comma 2 21 14 3" xfId="22879" xr:uid="{6C614469-727C-4A80-B29C-B7C1930FBDFA}"/>
    <cellStyle name="Comma 2 21 14 4" xfId="28629" xr:uid="{B76C6B62-59D8-42F8-9B3B-FD907F351562}"/>
    <cellStyle name="Comma 2 21 15" xfId="7254" xr:uid="{10ED3FFC-569D-4A51-BDF9-B17EAA049998}"/>
    <cellStyle name="Comma 2 21 15 2" xfId="17321" xr:uid="{F465C724-E01F-4BB6-AEEB-EEA1A9D50FCC}"/>
    <cellStyle name="Comma 2 21 15 3" xfId="23071" xr:uid="{055351AA-CAB9-446B-ADFC-09D5957B8E7D}"/>
    <cellStyle name="Comma 2 21 15 4" xfId="28821" xr:uid="{602F50FE-6F98-4E11-9780-0E2C13EB6670}"/>
    <cellStyle name="Comma 2 21 16" xfId="7578" xr:uid="{7B6944CC-E03B-4684-BED0-4A40B75BF93C}"/>
    <cellStyle name="Comma 2 21 16 2" xfId="17513" xr:uid="{6E1B69AF-E820-4B7D-BA03-1E6029276CA0}"/>
    <cellStyle name="Comma 2 21 16 3" xfId="23263" xr:uid="{ED8C1ED3-5638-41DC-8292-F6CDF458A23E}"/>
    <cellStyle name="Comma 2 21 16 4" xfId="29013" xr:uid="{D32BBEED-0EB3-4C28-82BC-FAFDB5777BEE}"/>
    <cellStyle name="Comma 2 21 17" xfId="7902" xr:uid="{9EE8BF0F-FE4C-4A9F-A5E8-C62A80DEA0EF}"/>
    <cellStyle name="Comma 2 21 17 2" xfId="17705" xr:uid="{C9E2CF0F-03EA-4E1F-8A3D-E5B7BCEEE74A}"/>
    <cellStyle name="Comma 2 21 17 3" xfId="23455" xr:uid="{88CC25F0-169B-46ED-8577-B399B1DD2436}"/>
    <cellStyle name="Comma 2 21 17 4" xfId="29205" xr:uid="{E2845ED0-69C4-4E03-9A7E-38AD524CB8A7}"/>
    <cellStyle name="Comma 2 21 18" xfId="8226" xr:uid="{C2708F74-8738-444F-A5F8-03FAC4FE7E71}"/>
    <cellStyle name="Comma 2 21 18 2" xfId="17897" xr:uid="{ECC037FA-3E2C-4828-A51F-AA8BC158FA4E}"/>
    <cellStyle name="Comma 2 21 18 3" xfId="23647" xr:uid="{DFDC323A-712F-4223-989E-02E1EDAB7360}"/>
    <cellStyle name="Comma 2 21 18 4" xfId="29397" xr:uid="{E4EBD595-9DCA-4696-A8C8-BB6D4685086C}"/>
    <cellStyle name="Comma 2 21 19" xfId="8550" xr:uid="{11CD48C8-5F1E-4E3B-B390-9F2D6A22C359}"/>
    <cellStyle name="Comma 2 21 19 2" xfId="18089" xr:uid="{C7BF9299-E938-4389-83F3-913331C77675}"/>
    <cellStyle name="Comma 2 21 19 3" xfId="23839" xr:uid="{CA000305-7335-4E10-866A-7DF4B4048578}"/>
    <cellStyle name="Comma 2 21 19 4" xfId="29589" xr:uid="{C9AB9190-E0A0-453A-8244-5F6F4F367936}"/>
    <cellStyle name="Comma 2 21 2" xfId="2225" xr:uid="{A5EF0FBB-E1B8-4B41-B6BD-A35EBD0BC045}"/>
    <cellStyle name="Comma 2 21 2 2" xfId="14408" xr:uid="{CF71DD70-E164-4CC0-B4D9-BEA95AC8F4F8}"/>
    <cellStyle name="Comma 2 21 2 3" xfId="20158" xr:uid="{D101E619-F412-485B-8D9F-AC0E1E7D7BF7}"/>
    <cellStyle name="Comma 2 21 2 4" xfId="25908" xr:uid="{8F9ACB64-B005-4456-B54A-0E2ADB2D441A}"/>
    <cellStyle name="Comma 2 21 20" xfId="8874" xr:uid="{9440E04D-13B5-41FD-841E-BDE6E3132D64}"/>
    <cellStyle name="Comma 2 21 20 2" xfId="18281" xr:uid="{70EB1682-EC52-47AA-8FF7-A085CA923D9C}"/>
    <cellStyle name="Comma 2 21 20 3" xfId="24031" xr:uid="{100CF7ED-881D-4BDC-9BD3-B5F06643A2A8}"/>
    <cellStyle name="Comma 2 21 20 4" xfId="29781" xr:uid="{AC2D80B2-9D40-4B25-BDA7-F3163D1F9D26}"/>
    <cellStyle name="Comma 2 21 21" xfId="9198" xr:uid="{B96D4DD7-19A3-4083-BA1D-FB491D35EE05}"/>
    <cellStyle name="Comma 2 21 21 2" xfId="18473" xr:uid="{E8331D57-AC27-4052-92AB-95B76F1DDA42}"/>
    <cellStyle name="Comma 2 21 21 3" xfId="24223" xr:uid="{0305337B-9353-4B5C-93CD-AA4CA3ACE542}"/>
    <cellStyle name="Comma 2 21 21 4" xfId="29973" xr:uid="{773FF8D0-BF4B-4D8B-9A1C-9F21316F5EB1}"/>
    <cellStyle name="Comma 2 21 22" xfId="9522" xr:uid="{51ACD1E7-CD27-4925-84A7-76F84D4040BD}"/>
    <cellStyle name="Comma 2 21 22 2" xfId="18665" xr:uid="{B476C902-7142-42A2-9CFD-39D34D5ABDD3}"/>
    <cellStyle name="Comma 2 21 22 3" xfId="24415" xr:uid="{4A7C2817-9579-4E88-A5EB-FFF97FAC3F4F}"/>
    <cellStyle name="Comma 2 21 22 4" xfId="30165" xr:uid="{5C00471B-75FB-4B74-8940-9D555282E833}"/>
    <cellStyle name="Comma 2 21 23" xfId="9846" xr:uid="{851837FF-9C0D-43C1-81D9-A9F20D62D74D}"/>
    <cellStyle name="Comma 2 21 23 2" xfId="18857" xr:uid="{40D3CB30-375E-4536-875C-9F881929CD1D}"/>
    <cellStyle name="Comma 2 21 23 3" xfId="24607" xr:uid="{9EBEF96B-D702-4E66-BD2D-3D48602F926D}"/>
    <cellStyle name="Comma 2 21 23 4" xfId="30357" xr:uid="{17AD1797-F2D7-4E5C-91AE-777A2B3A1B1F}"/>
    <cellStyle name="Comma 2 21 24" xfId="10170" xr:uid="{A089DADB-A238-4994-8ECF-CDA108F70F0F}"/>
    <cellStyle name="Comma 2 21 24 2" xfId="19049" xr:uid="{7A9CD82E-DB84-4AA5-B513-10686B851060}"/>
    <cellStyle name="Comma 2 21 24 3" xfId="24799" xr:uid="{07E7C968-C3FB-434A-8D61-4E54CC0A905B}"/>
    <cellStyle name="Comma 2 21 24 4" xfId="30549" xr:uid="{101B67EC-E905-4C2E-8AA2-04072AE21ED3}"/>
    <cellStyle name="Comma 2 21 25" xfId="10494" xr:uid="{7E1A7548-BB69-477B-B773-D8D481BF9F15}"/>
    <cellStyle name="Comma 2 21 25 2" xfId="19241" xr:uid="{04910B2B-EAFA-49D6-96A7-332E35BC5BF2}"/>
    <cellStyle name="Comma 2 21 25 3" xfId="24991" xr:uid="{D8806BA3-A2FC-446C-BB17-1B343AF81A30}"/>
    <cellStyle name="Comma 2 21 25 4" xfId="30741" xr:uid="{437C2FB6-B82F-4483-96BE-B04913C32ABE}"/>
    <cellStyle name="Comma 2 21 26" xfId="10814" xr:uid="{B8E2D4FC-03E8-43B1-8D45-2BD484E8149D}"/>
    <cellStyle name="Comma 2 21 26 2" xfId="19429" xr:uid="{B4C2F200-CCDB-48BF-829A-88B3D8FE954D}"/>
    <cellStyle name="Comma 2 21 26 3" xfId="25179" xr:uid="{EA5288B1-BE78-4476-8780-B029DEBD8E69}"/>
    <cellStyle name="Comma 2 21 26 4" xfId="30929" xr:uid="{E037BF6C-8BA6-44D3-BC16-6BE2AA07C4A9}"/>
    <cellStyle name="Comma 2 21 27" xfId="11079" xr:uid="{0BF35350-C670-4925-9A83-223C7A0C4EC1}"/>
    <cellStyle name="Comma 2 21 27 2" xfId="19562" xr:uid="{77D54352-ED8F-43D6-882D-7B79AAA42A21}"/>
    <cellStyle name="Comma 2 21 27 3" xfId="25312" xr:uid="{A694FAC6-886F-45E1-BCD9-CCC833FD41D4}"/>
    <cellStyle name="Comma 2 21 27 4" xfId="31062" xr:uid="{8682B2ED-D2C5-4AEB-8DF7-77C9D5041985}"/>
    <cellStyle name="Comma 2 21 28" xfId="11335" xr:uid="{9396D89E-6213-4241-874B-C4541B8EDC4A}"/>
    <cellStyle name="Comma 2 21 28 2" xfId="19686" xr:uid="{27FC1E7B-E80E-4922-BE81-E820C0DC1BA8}"/>
    <cellStyle name="Comma 2 21 28 3" xfId="25436" xr:uid="{2E54C50E-8C3A-405F-95CE-60A6E8A4FD7E}"/>
    <cellStyle name="Comma 2 21 28 4" xfId="31186" xr:uid="{A85D4049-E5FD-4BCF-800F-E88FAD83DE7D}"/>
    <cellStyle name="Comma 2 21 29" xfId="11590" xr:uid="{4084437A-E203-48E3-ABE8-2241A950D859}"/>
    <cellStyle name="Comma 2 21 29 2" xfId="19810" xr:uid="{10AA6B51-5C99-401C-A0EB-0BF231FBB225}"/>
    <cellStyle name="Comma 2 21 29 3" xfId="25560" xr:uid="{CA7F8232-36C9-4CA1-AF8F-DC04729C96F3}"/>
    <cellStyle name="Comma 2 21 29 4" xfId="31310" xr:uid="{60679652-6C9A-4EC9-AE07-E148F6A36C82}"/>
    <cellStyle name="Comma 2 21 3" xfId="3998" xr:uid="{C9AC0247-E56D-4CAF-BDDE-28A934CB97EA}"/>
    <cellStyle name="Comma 2 21 3 2" xfId="15114" xr:uid="{6E89EF80-8DCE-4BE0-A5C1-7F2BAA562AA4}"/>
    <cellStyle name="Comma 2 21 3 3" xfId="20864" xr:uid="{EF05CCAC-B97E-4105-90FB-8FD6C213E6DE}"/>
    <cellStyle name="Comma 2 21 3 4" xfId="26614" xr:uid="{E88C6FBB-5741-4C06-80AF-870DA74CBC7C}"/>
    <cellStyle name="Comma 2 21 30" xfId="14146" xr:uid="{4350BC43-03E1-4A09-895A-0177CFE25235}"/>
    <cellStyle name="Comma 2 21 31" xfId="19896" xr:uid="{E0B9DE8A-81E1-4A5A-87A2-E9C7C5D132B0}"/>
    <cellStyle name="Comma 2 21 32" xfId="25646" xr:uid="{71422725-99EE-4CBE-926A-D50BFA28BCC5}"/>
    <cellStyle name="Comma 2 21 4" xfId="4583" xr:uid="{36300731-569B-406B-8D9C-3A73C2BA6469}"/>
    <cellStyle name="Comma 2 21 4 2" xfId="15593" xr:uid="{F3EE32D8-558F-4C57-8921-349511019254}"/>
    <cellStyle name="Comma 2 21 4 3" xfId="21343" xr:uid="{105DE9B3-EA18-4D84-8BF2-5C3770C2B2EE}"/>
    <cellStyle name="Comma 2 21 4 4" xfId="27093" xr:uid="{93D439FE-9F14-4277-810A-DA011AA9FD00}"/>
    <cellStyle name="Comma 2 21 5" xfId="3803" xr:uid="{B1C72E71-0A3F-4F42-A8E5-9FD1115ED705}"/>
    <cellStyle name="Comma 2 21 5 2" xfId="14922" xr:uid="{A65345DA-A29D-4BB8-8083-A02D1525B022}"/>
    <cellStyle name="Comma 2 21 5 3" xfId="20672" xr:uid="{4E1148AB-C264-463A-85E0-D2D59F8A8AF1}"/>
    <cellStyle name="Comma 2 21 5 4" xfId="26422" xr:uid="{632B7C4F-90D4-4848-B652-624505888DAF}"/>
    <cellStyle name="Comma 2 21 6" xfId="4779" xr:uid="{06AA0534-1438-4866-85B7-CF3747C3E4DE}"/>
    <cellStyle name="Comma 2 21 6 2" xfId="15785" xr:uid="{7ACF95C6-6E1D-4586-830B-801D718314C1}"/>
    <cellStyle name="Comma 2 21 6 3" xfId="21535" xr:uid="{2CB291BF-169C-43FA-9BCF-1EF42C1D98F4}"/>
    <cellStyle name="Comma 2 21 6 4" xfId="27285" xr:uid="{94EADCCC-097F-48D3-9D6C-CC3A9A168B81}"/>
    <cellStyle name="Comma 2 21 7" xfId="3607" xr:uid="{4B5BECAA-8D99-4453-8AC7-63903AA7089B}"/>
    <cellStyle name="Comma 2 21 7 2" xfId="14730" xr:uid="{952AAD6E-09C5-42BC-AF03-90019589BEC1}"/>
    <cellStyle name="Comma 2 21 7 3" xfId="20480" xr:uid="{D1C11320-C8F0-41AD-833C-3FFA30F519BA}"/>
    <cellStyle name="Comma 2 21 7 4" xfId="26230" xr:uid="{B2AE5013-8A77-4E8C-9029-5FBB8DF2FC3A}"/>
    <cellStyle name="Comma 2 21 8" xfId="4977" xr:uid="{194C5189-E964-478D-84B3-D0E9954ECF98}"/>
    <cellStyle name="Comma 2 21 8 2" xfId="15977" xr:uid="{F42FD532-0A2D-4952-ABE1-DF638A7AC0A6}"/>
    <cellStyle name="Comma 2 21 8 3" xfId="21727" xr:uid="{0F4E9D3D-83CE-4870-BA53-645556976286}"/>
    <cellStyle name="Comma 2 21 8 4" xfId="27477" xr:uid="{B0814448-5FB3-40A0-A5E1-5D7F58AD6383}"/>
    <cellStyle name="Comma 2 21 9" xfId="5303" xr:uid="{F5D28692-2F3D-4769-9636-91A5CCB347D6}"/>
    <cellStyle name="Comma 2 21 9 2" xfId="16169" xr:uid="{37D52C70-C516-4651-9E09-250C2315758C}"/>
    <cellStyle name="Comma 2 21 9 3" xfId="21919" xr:uid="{C1E0F48A-C8BD-4468-B0FC-84CCDF2B933B}"/>
    <cellStyle name="Comma 2 21 9 4" xfId="27669" xr:uid="{202AA3D1-9A0E-4863-BB0E-DC8A2990922D}"/>
    <cellStyle name="Comma 2 22" xfId="241" xr:uid="{262CC7CE-8BC2-4BB0-A131-8853637E847B}"/>
    <cellStyle name="Comma 2 22 10" xfId="5627" xr:uid="{CAD26132-0518-4BC8-ADE9-09021DB58BE0}"/>
    <cellStyle name="Comma 2 22 10 2" xfId="16360" xr:uid="{BF3C90D3-6A92-4F4A-9C1A-3FF6C0713BFC}"/>
    <cellStyle name="Comma 2 22 10 3" xfId="22110" xr:uid="{9317B9FA-BD0B-4A4D-9EFF-85FBB891F473}"/>
    <cellStyle name="Comma 2 22 10 4" xfId="27860" xr:uid="{1960AAF1-B597-4F23-A790-2D79D6D653F2}"/>
    <cellStyle name="Comma 2 22 11" xfId="5953" xr:uid="{59EA13A3-BFDB-468C-8186-44D93E606C33}"/>
    <cellStyle name="Comma 2 22 11 2" xfId="16552" xr:uid="{09885995-209B-4F10-8A7E-B20B51F816EE}"/>
    <cellStyle name="Comma 2 22 11 3" xfId="22302" xr:uid="{EFF66776-E255-417E-91E2-80CFE152DCF7}"/>
    <cellStyle name="Comma 2 22 11 4" xfId="28052" xr:uid="{10C752A1-FA33-4059-B10E-7AB722BB444B}"/>
    <cellStyle name="Comma 2 22 12" xfId="6279" xr:uid="{BF7A1B35-F2C9-4937-A6D5-53B28A557491}"/>
    <cellStyle name="Comma 2 22 12 2" xfId="16744" xr:uid="{6182496A-6D9D-4995-BEA1-463F6D8C1723}"/>
    <cellStyle name="Comma 2 22 12 3" xfId="22494" xr:uid="{40862CBE-C2B8-45DB-8070-DB3F6ED4EE95}"/>
    <cellStyle name="Comma 2 22 12 4" xfId="28244" xr:uid="{258D550F-BD67-4D3E-AE7B-95B314BFF013}"/>
    <cellStyle name="Comma 2 22 13" xfId="6604" xr:uid="{94FBA636-2D12-487B-8468-B73A87FDC7A6}"/>
    <cellStyle name="Comma 2 22 13 2" xfId="16936" xr:uid="{D8D717E8-F8A2-463B-9C00-B0774719753A}"/>
    <cellStyle name="Comma 2 22 13 3" xfId="22686" xr:uid="{9A837C64-8109-4ABA-96EC-58E01B30AB1B}"/>
    <cellStyle name="Comma 2 22 13 4" xfId="28436" xr:uid="{0E453B34-6390-4930-8183-C951D7992EF7}"/>
    <cellStyle name="Comma 2 22 14" xfId="6929" xr:uid="{81F65A35-1788-48F9-8A42-DF05A720EC4D}"/>
    <cellStyle name="Comma 2 22 14 2" xfId="17128" xr:uid="{78501441-8683-4DCB-AC66-C15756695CD6}"/>
    <cellStyle name="Comma 2 22 14 3" xfId="22878" xr:uid="{3A95A29C-5475-49BA-A02C-B0ABB093A463}"/>
    <cellStyle name="Comma 2 22 14 4" xfId="28628" xr:uid="{07B6B536-E54B-4F45-9910-02E103595D62}"/>
    <cellStyle name="Comma 2 22 15" xfId="7253" xr:uid="{352F40DE-6106-4756-A1FD-59B44EC6B421}"/>
    <cellStyle name="Comma 2 22 15 2" xfId="17320" xr:uid="{51ADADBE-3FC8-4D71-B438-4DA6EB307B88}"/>
    <cellStyle name="Comma 2 22 15 3" xfId="23070" xr:uid="{7191CE02-89AC-4F32-95E0-065C620D65B8}"/>
    <cellStyle name="Comma 2 22 15 4" xfId="28820" xr:uid="{A6AC031B-70B2-4819-A276-E1394D37FD0E}"/>
    <cellStyle name="Comma 2 22 16" xfId="7577" xr:uid="{D8EB8EB9-93CA-482D-8143-1FBEFA479BA2}"/>
    <cellStyle name="Comma 2 22 16 2" xfId="17512" xr:uid="{041CFF57-1B44-48CF-B972-24BBF4C607D3}"/>
    <cellStyle name="Comma 2 22 16 3" xfId="23262" xr:uid="{B7129E77-EE5A-41C3-9714-97F934EECBED}"/>
    <cellStyle name="Comma 2 22 16 4" xfId="29012" xr:uid="{C9A9B179-6471-4F71-B942-A27104C9B5AD}"/>
    <cellStyle name="Comma 2 22 17" xfId="7901" xr:uid="{F43461C5-C602-4505-BEC3-1524ACE6783C}"/>
    <cellStyle name="Comma 2 22 17 2" xfId="17704" xr:uid="{B3362800-4A4E-40AD-86B4-3FBC643169DC}"/>
    <cellStyle name="Comma 2 22 17 3" xfId="23454" xr:uid="{62865CD8-6030-49AA-A86C-6CF0D5181C60}"/>
    <cellStyle name="Comma 2 22 17 4" xfId="29204" xr:uid="{F114D317-DAEE-4920-B69B-EEF6547CFDD8}"/>
    <cellStyle name="Comma 2 22 18" xfId="8225" xr:uid="{79BAE6CC-FABB-409A-8C0D-912312B55A37}"/>
    <cellStyle name="Comma 2 22 18 2" xfId="17896" xr:uid="{BB75E6C7-6722-4A9E-B6E6-BB9B4D7200D3}"/>
    <cellStyle name="Comma 2 22 18 3" xfId="23646" xr:uid="{A302B9E1-DB2F-49D0-9EF7-6862522017F1}"/>
    <cellStyle name="Comma 2 22 18 4" xfId="29396" xr:uid="{69B5E1DB-B12F-4093-B9BE-BE1EE3F03C25}"/>
    <cellStyle name="Comma 2 22 19" xfId="8549" xr:uid="{752C0936-F21D-4A51-8C8A-B02A6D6304CC}"/>
    <cellStyle name="Comma 2 22 19 2" xfId="18088" xr:uid="{16D91184-1EB3-4DC0-AD8E-3E95F3F69E26}"/>
    <cellStyle name="Comma 2 22 19 3" xfId="23838" xr:uid="{D999D423-33AA-4C6A-AF99-93371CBCE17C}"/>
    <cellStyle name="Comma 2 22 19 4" xfId="29588" xr:uid="{A7DD7B9E-C67F-4BF4-BE53-2F51B38AD190}"/>
    <cellStyle name="Comma 2 22 2" xfId="2226" xr:uid="{15234451-88ED-4E0C-930C-1E65FDBA7B4A}"/>
    <cellStyle name="Comma 2 22 2 2" xfId="14409" xr:uid="{8BFD51A8-CD1A-4040-B30B-6F2897665ACB}"/>
    <cellStyle name="Comma 2 22 2 3" xfId="20159" xr:uid="{B55C1F3F-B7FB-433E-962B-A78A9CBA93C6}"/>
    <cellStyle name="Comma 2 22 2 4" xfId="25909" xr:uid="{F63BE268-C76B-489E-AB9F-F03AD1B41183}"/>
    <cellStyle name="Comma 2 22 20" xfId="8873" xr:uid="{7A4B61D9-55DE-49E8-8062-6755746236DD}"/>
    <cellStyle name="Comma 2 22 20 2" xfId="18280" xr:uid="{5B08F0A0-4452-4E82-83F1-A31DD7B5867C}"/>
    <cellStyle name="Comma 2 22 20 3" xfId="24030" xr:uid="{C829ED5C-891E-4C70-A97C-A7F40EEEDCFC}"/>
    <cellStyle name="Comma 2 22 20 4" xfId="29780" xr:uid="{AAF17525-D5A2-4518-943D-CECA42E9AB68}"/>
    <cellStyle name="Comma 2 22 21" xfId="9197" xr:uid="{5571D1AB-B27A-4832-9335-73C40656B239}"/>
    <cellStyle name="Comma 2 22 21 2" xfId="18472" xr:uid="{AF0AC88E-F379-46B9-951A-8474CC23D348}"/>
    <cellStyle name="Comma 2 22 21 3" xfId="24222" xr:uid="{99C492EE-7F0D-4F0D-BF46-7C0730D8ED8D}"/>
    <cellStyle name="Comma 2 22 21 4" xfId="29972" xr:uid="{47D845F5-B484-4D58-9E4D-91084827933A}"/>
    <cellStyle name="Comma 2 22 22" xfId="9521" xr:uid="{5A02F166-A425-4073-8759-870FEFEA75E1}"/>
    <cellStyle name="Comma 2 22 22 2" xfId="18664" xr:uid="{DD9D93EC-1B3E-4567-ACF4-4BD8064351CB}"/>
    <cellStyle name="Comma 2 22 22 3" xfId="24414" xr:uid="{C97D4D0C-9A67-492E-8008-10DB1A107DD4}"/>
    <cellStyle name="Comma 2 22 22 4" xfId="30164" xr:uid="{2393D256-87D9-4C04-A231-E02A2B62D538}"/>
    <cellStyle name="Comma 2 22 23" xfId="9845" xr:uid="{64F205AD-A93A-49E5-9D25-8C3D6BE653E2}"/>
    <cellStyle name="Comma 2 22 23 2" xfId="18856" xr:uid="{BC27FA28-3369-41BF-A939-51FF5E180164}"/>
    <cellStyle name="Comma 2 22 23 3" xfId="24606" xr:uid="{DF260AF5-A744-4613-A0D4-517275B98070}"/>
    <cellStyle name="Comma 2 22 23 4" xfId="30356" xr:uid="{25968BD5-DED8-4AA8-9E88-781EAA4C81A4}"/>
    <cellStyle name="Comma 2 22 24" xfId="10169" xr:uid="{C4D24CBA-2BD5-472D-995B-835FB8BAFDCD}"/>
    <cellStyle name="Comma 2 22 24 2" xfId="19048" xr:uid="{D9B6EDD1-A422-400F-997B-8338B41F8A77}"/>
    <cellStyle name="Comma 2 22 24 3" xfId="24798" xr:uid="{DB31D31E-C3BD-4CAC-A31A-17AF61D88D6F}"/>
    <cellStyle name="Comma 2 22 24 4" xfId="30548" xr:uid="{435C8295-07B2-4A13-BA35-1647D361F9B0}"/>
    <cellStyle name="Comma 2 22 25" xfId="10493" xr:uid="{C496C5C7-A4E5-4D73-922F-9467D93D15F7}"/>
    <cellStyle name="Comma 2 22 25 2" xfId="19240" xr:uid="{99D3549C-40BA-4A3D-BC83-4E3C535CBEAF}"/>
    <cellStyle name="Comma 2 22 25 3" xfId="24990" xr:uid="{A7A96995-9891-422A-8B3D-BD81B62F8B84}"/>
    <cellStyle name="Comma 2 22 25 4" xfId="30740" xr:uid="{AE844119-376C-4EE8-B3E4-382F65553DEC}"/>
    <cellStyle name="Comma 2 22 26" xfId="10813" xr:uid="{AB141429-6865-4DBA-A3A0-3E2E96DB3C32}"/>
    <cellStyle name="Comma 2 22 26 2" xfId="19428" xr:uid="{C64F77B4-9075-4B74-B69B-956667AC1BCC}"/>
    <cellStyle name="Comma 2 22 26 3" xfId="25178" xr:uid="{509ADB2D-05BA-4772-B996-BB0C29301244}"/>
    <cellStyle name="Comma 2 22 26 4" xfId="30928" xr:uid="{44226254-0E49-4EDD-A910-58F3C8F3824A}"/>
    <cellStyle name="Comma 2 22 27" xfId="11078" xr:uid="{EA8B6D56-8376-4DCF-82FB-A794586A9E89}"/>
    <cellStyle name="Comma 2 22 27 2" xfId="19561" xr:uid="{A341B714-AE43-47A9-89B2-76608842D75E}"/>
    <cellStyle name="Comma 2 22 27 3" xfId="25311" xr:uid="{7F1819D7-220B-4244-A61E-5F29F66F6497}"/>
    <cellStyle name="Comma 2 22 27 4" xfId="31061" xr:uid="{F95E6A07-6C97-49A4-8C0D-6BDA9666423D}"/>
    <cellStyle name="Comma 2 22 28" xfId="11334" xr:uid="{CCE5714B-0843-471C-8550-8780D1304ADC}"/>
    <cellStyle name="Comma 2 22 28 2" xfId="19685" xr:uid="{379991AE-580E-469F-B51E-123BEBAFFE79}"/>
    <cellStyle name="Comma 2 22 28 3" xfId="25435" xr:uid="{36CE66C4-086E-407B-859C-98B751139C8E}"/>
    <cellStyle name="Comma 2 22 28 4" xfId="31185" xr:uid="{DEDF02AD-6F6E-46A5-9A9E-99144C744853}"/>
    <cellStyle name="Comma 2 22 29" xfId="11589" xr:uid="{D332D183-7E4D-4F8D-AF7E-938915FF5B16}"/>
    <cellStyle name="Comma 2 22 29 2" xfId="19809" xr:uid="{26AF5372-310B-4E70-86FD-14551C345739}"/>
    <cellStyle name="Comma 2 22 29 3" xfId="25559" xr:uid="{F0A9795A-DD32-4656-A1E7-02D33835192D}"/>
    <cellStyle name="Comma 2 22 29 4" xfId="31309" xr:uid="{FC56B05C-2493-4C40-BFF6-9F9156EC0AF6}"/>
    <cellStyle name="Comma 2 22 3" xfId="3999" xr:uid="{95ACDD3D-2D38-42AD-9211-1271D997A183}"/>
    <cellStyle name="Comma 2 22 3 2" xfId="15115" xr:uid="{CDD137E0-031D-4730-ABFC-8793E156FC2F}"/>
    <cellStyle name="Comma 2 22 3 3" xfId="20865" xr:uid="{B171FAF2-3830-4673-8223-7F401C49F2C0}"/>
    <cellStyle name="Comma 2 22 3 4" xfId="26615" xr:uid="{54265CBC-EDBC-4F0A-BF83-29A01E4D2750}"/>
    <cellStyle name="Comma 2 22 30" xfId="14149" xr:uid="{05E4B187-086E-4022-8835-65660A1C39C4}"/>
    <cellStyle name="Comma 2 22 31" xfId="19899" xr:uid="{8C472395-C236-489C-AC04-B5B33188A7B0}"/>
    <cellStyle name="Comma 2 22 32" xfId="25649" xr:uid="{8E6DBF7E-B676-40BF-B423-E87099322FA5}"/>
    <cellStyle name="Comma 2 22 4" xfId="4582" xr:uid="{DE8F94A0-CCDB-4404-8804-E40B3E510D95}"/>
    <cellStyle name="Comma 2 22 4 2" xfId="15592" xr:uid="{C6912DA9-F8AB-411F-9E7D-7790EE2E29FE}"/>
    <cellStyle name="Comma 2 22 4 3" xfId="21342" xr:uid="{836300BA-3A80-4E39-84C9-E1BC51C843A5}"/>
    <cellStyle name="Comma 2 22 4 4" xfId="27092" xr:uid="{0F37884C-64E1-46CD-AD20-D05A1B514951}"/>
    <cellStyle name="Comma 2 22 5" xfId="3804" xr:uid="{78545737-13F1-4E17-AEBA-927FF009F4B2}"/>
    <cellStyle name="Comma 2 22 5 2" xfId="14923" xr:uid="{D5CBAB9C-C3DF-468B-86D1-A3D552FB9A9F}"/>
    <cellStyle name="Comma 2 22 5 3" xfId="20673" xr:uid="{AAA64480-BF58-4535-9689-E4046B889FCB}"/>
    <cellStyle name="Comma 2 22 5 4" xfId="26423" xr:uid="{8CC978C2-A3D8-4282-8D27-AC0DAA3FE6CA}"/>
    <cellStyle name="Comma 2 22 6" xfId="4778" xr:uid="{40273980-567C-4B46-9E79-9EB6308E8370}"/>
    <cellStyle name="Comma 2 22 6 2" xfId="15784" xr:uid="{5364F605-4D7F-45BC-A135-509BBA127472}"/>
    <cellStyle name="Comma 2 22 6 3" xfId="21534" xr:uid="{CE62CAB4-4EE9-424F-97A0-1933689AAF6F}"/>
    <cellStyle name="Comma 2 22 6 4" xfId="27284" xr:uid="{ECCE2CD5-D613-403B-9335-022FEE3318FD}"/>
    <cellStyle name="Comma 2 22 7" xfId="3608" xr:uid="{2126DAAD-B985-4238-B58E-BA2397C14217}"/>
    <cellStyle name="Comma 2 22 7 2" xfId="14731" xr:uid="{ABC0BE73-96DF-45D1-B8AA-C2CA1C6E557C}"/>
    <cellStyle name="Comma 2 22 7 3" xfId="20481" xr:uid="{DB9145C3-A9C9-4171-B105-AA87B4164BAE}"/>
    <cellStyle name="Comma 2 22 7 4" xfId="26231" xr:uid="{22D2EB7B-0B45-48BF-8301-4E6A42CC0A95}"/>
    <cellStyle name="Comma 2 22 8" xfId="4976" xr:uid="{EC0CD962-9D2C-489B-8A7F-AE8D15F67096}"/>
    <cellStyle name="Comma 2 22 8 2" xfId="15976" xr:uid="{B004A5BD-3E9F-41CE-9907-1EE8F9CA87CA}"/>
    <cellStyle name="Comma 2 22 8 3" xfId="21726" xr:uid="{03A64EEB-0684-44C3-8865-432D1D8347D3}"/>
    <cellStyle name="Comma 2 22 8 4" xfId="27476" xr:uid="{980A61D1-EBDC-4F35-AD1C-DCBEB1D48398}"/>
    <cellStyle name="Comma 2 22 9" xfId="5302" xr:uid="{F277D6A3-28C7-4EEA-B30F-FD57130A598B}"/>
    <cellStyle name="Comma 2 22 9 2" xfId="16168" xr:uid="{FABEC3F8-E4E3-407E-A253-7BBFBD6D711E}"/>
    <cellStyle name="Comma 2 22 9 3" xfId="21918" xr:uid="{1BE12398-9A15-4AFE-BD70-EBC07A19EC27}"/>
    <cellStyle name="Comma 2 22 9 4" xfId="27668" xr:uid="{84A627AF-F1C7-4862-A38F-06273493138B}"/>
    <cellStyle name="Comma 2 23" xfId="253" xr:uid="{ED3A6B65-0DDE-43C3-A593-44D593390ACF}"/>
    <cellStyle name="Comma 2 23 10" xfId="5626" xr:uid="{9BF5092C-881D-47E8-B1F5-F74CC400B419}"/>
    <cellStyle name="Comma 2 23 10 2" xfId="16359" xr:uid="{019D3A60-1707-4DEB-ACC2-13F292EB92B9}"/>
    <cellStyle name="Comma 2 23 10 3" xfId="22109" xr:uid="{EA7B3E15-48E6-4168-A9F9-FE1B9F4D86EC}"/>
    <cellStyle name="Comma 2 23 10 4" xfId="27859" xr:uid="{74D82914-4A8E-4227-9A9D-C0FDBB5CB298}"/>
    <cellStyle name="Comma 2 23 11" xfId="5952" xr:uid="{06B72EB0-847C-4632-B509-BA4C2E718556}"/>
    <cellStyle name="Comma 2 23 11 2" xfId="16551" xr:uid="{FDF339A2-CE97-4B8E-8F14-8B8936727944}"/>
    <cellStyle name="Comma 2 23 11 3" xfId="22301" xr:uid="{6516A8ED-EF2D-4A34-AE62-196C730EA8F8}"/>
    <cellStyle name="Comma 2 23 11 4" xfId="28051" xr:uid="{83A08D85-CDDB-45DF-8FAD-DD6FF7CDCC4F}"/>
    <cellStyle name="Comma 2 23 12" xfId="6278" xr:uid="{FD6AEC14-D2F7-4EDA-8838-EB59B4036AB9}"/>
    <cellStyle name="Comma 2 23 12 2" xfId="16743" xr:uid="{D3959113-E77E-400E-88F4-21FA6701F4E4}"/>
    <cellStyle name="Comma 2 23 12 3" xfId="22493" xr:uid="{9C4F4017-008F-48B9-9528-F6126D9FA787}"/>
    <cellStyle name="Comma 2 23 12 4" xfId="28243" xr:uid="{9547C168-B415-4E52-8436-6B19DC08CF7A}"/>
    <cellStyle name="Comma 2 23 13" xfId="6603" xr:uid="{2EC1B7CE-A99F-435C-BBBA-953DB63A85A7}"/>
    <cellStyle name="Comma 2 23 13 2" xfId="16935" xr:uid="{B5A7358C-B1CD-433C-A5FE-0E55DF79A619}"/>
    <cellStyle name="Comma 2 23 13 3" xfId="22685" xr:uid="{02C54529-2274-447F-B473-7437675A9C01}"/>
    <cellStyle name="Comma 2 23 13 4" xfId="28435" xr:uid="{285FB724-2A95-48EB-93A8-7A11F27BF341}"/>
    <cellStyle name="Comma 2 23 14" xfId="6928" xr:uid="{DB969E06-2495-4396-9B60-FFBC9007A009}"/>
    <cellStyle name="Comma 2 23 14 2" xfId="17127" xr:uid="{47B9B65C-CE07-4F3E-A844-6E7567AEB6BA}"/>
    <cellStyle name="Comma 2 23 14 3" xfId="22877" xr:uid="{140DD4C0-49ED-4310-8EC1-F0D33CD2F94F}"/>
    <cellStyle name="Comma 2 23 14 4" xfId="28627" xr:uid="{4884041B-4FA3-49AB-AB70-D6156E8592A3}"/>
    <cellStyle name="Comma 2 23 15" xfId="7252" xr:uid="{CA8C1C04-612E-4268-9276-B48673EEF580}"/>
    <cellStyle name="Comma 2 23 15 2" xfId="17319" xr:uid="{9387611A-BE6E-4A9B-8C10-8A456EFABFA2}"/>
    <cellStyle name="Comma 2 23 15 3" xfId="23069" xr:uid="{4182680A-88C6-4F2D-A16A-C32488BE2D76}"/>
    <cellStyle name="Comma 2 23 15 4" xfId="28819" xr:uid="{0C846721-64D1-4A99-9374-0503DA68A1B3}"/>
    <cellStyle name="Comma 2 23 16" xfId="7576" xr:uid="{CFD04152-59D4-4589-B8E6-D6268D3D18E5}"/>
    <cellStyle name="Comma 2 23 16 2" xfId="17511" xr:uid="{A0B5A27B-159A-4CFC-B695-6947A91A4240}"/>
    <cellStyle name="Comma 2 23 16 3" xfId="23261" xr:uid="{DFC8E741-ACA6-4E3C-B355-874C14133672}"/>
    <cellStyle name="Comma 2 23 16 4" xfId="29011" xr:uid="{D6AE1EB8-F89C-489B-B837-1B05304CF582}"/>
    <cellStyle name="Comma 2 23 17" xfId="7900" xr:uid="{9E509A81-5186-45CF-B58A-0C593B4CFBF2}"/>
    <cellStyle name="Comma 2 23 17 2" xfId="17703" xr:uid="{AA0A9D20-FC1A-484B-BE94-51E14DD3E3E1}"/>
    <cellStyle name="Comma 2 23 17 3" xfId="23453" xr:uid="{81152B5C-8955-4488-84D9-55406F049540}"/>
    <cellStyle name="Comma 2 23 17 4" xfId="29203" xr:uid="{7D603460-9DC5-4C78-A786-5E085ABDD24D}"/>
    <cellStyle name="Comma 2 23 18" xfId="8224" xr:uid="{D2FCDAE6-8DAE-45C1-8697-CC1CFF06F2B6}"/>
    <cellStyle name="Comma 2 23 18 2" xfId="17895" xr:uid="{FB17318D-A908-4A2E-9604-820906ACDBB5}"/>
    <cellStyle name="Comma 2 23 18 3" xfId="23645" xr:uid="{C346C54B-E399-4229-A081-B8C6F71C2552}"/>
    <cellStyle name="Comma 2 23 18 4" xfId="29395" xr:uid="{45F59848-838B-45FD-BC20-CE7F7D3A9717}"/>
    <cellStyle name="Comma 2 23 19" xfId="8548" xr:uid="{6E463F3A-4B08-4916-9B8F-C1262258DCE5}"/>
    <cellStyle name="Comma 2 23 19 2" xfId="18087" xr:uid="{DB048995-7A21-4F45-BD74-25AAC7C51C78}"/>
    <cellStyle name="Comma 2 23 19 3" xfId="23837" xr:uid="{FAEBF0DC-35DB-4860-A161-AE9060BC8106}"/>
    <cellStyle name="Comma 2 23 19 4" xfId="29587" xr:uid="{A4F575D1-A7D8-4299-925A-B5F0578F3FD0}"/>
    <cellStyle name="Comma 2 23 2" xfId="2227" xr:uid="{67025A06-89BD-4FEE-A06F-13BFF7C64DA5}"/>
    <cellStyle name="Comma 2 23 2 2" xfId="14410" xr:uid="{5BFFE91D-744E-4B2A-9286-4637BE65E06C}"/>
    <cellStyle name="Comma 2 23 2 3" xfId="20160" xr:uid="{B878A3BC-C35F-43F5-AAA1-A52B7E6FB983}"/>
    <cellStyle name="Comma 2 23 2 4" xfId="25910" xr:uid="{588E7EBE-C82B-4AF0-8723-0ED68ED4EEF0}"/>
    <cellStyle name="Comma 2 23 20" xfId="8872" xr:uid="{50C4129E-BB8E-4AE6-9A0F-CFAD5CCCD0DA}"/>
    <cellStyle name="Comma 2 23 20 2" xfId="18279" xr:uid="{2743551B-8B89-4CBF-87FF-18D994466766}"/>
    <cellStyle name="Comma 2 23 20 3" xfId="24029" xr:uid="{35DA1F2C-58A7-4327-B33D-AC9BEC111A18}"/>
    <cellStyle name="Comma 2 23 20 4" xfId="29779" xr:uid="{727AB500-2066-4F18-86D2-AA6C8DBC2F8B}"/>
    <cellStyle name="Comma 2 23 21" xfId="9196" xr:uid="{0D892D76-285D-41A3-8939-9CBC04D3F557}"/>
    <cellStyle name="Comma 2 23 21 2" xfId="18471" xr:uid="{B32E0948-65E3-4FF6-85F3-B04BAF3E1575}"/>
    <cellStyle name="Comma 2 23 21 3" xfId="24221" xr:uid="{7459E40A-6BAD-4194-AE99-F43BC2D4E067}"/>
    <cellStyle name="Comma 2 23 21 4" xfId="29971" xr:uid="{FC4CD5EA-C94B-4E3B-AB2B-203B7FB8E2A0}"/>
    <cellStyle name="Comma 2 23 22" xfId="9520" xr:uid="{86BFCF29-253B-4F6B-A417-745CE0B2D1E1}"/>
    <cellStyle name="Comma 2 23 22 2" xfId="18663" xr:uid="{AE7E4013-F7C0-4896-A9EE-B9D46337D747}"/>
    <cellStyle name="Comma 2 23 22 3" xfId="24413" xr:uid="{72142F94-E65D-4BE6-9808-122BF16E231E}"/>
    <cellStyle name="Comma 2 23 22 4" xfId="30163" xr:uid="{F49701C3-5FA1-4449-BE2B-38A61E2BDEBF}"/>
    <cellStyle name="Comma 2 23 23" xfId="9844" xr:uid="{DE7394AB-7339-4485-98B1-82C0CF125470}"/>
    <cellStyle name="Comma 2 23 23 2" xfId="18855" xr:uid="{FB67167A-4775-468B-8E19-5E7DDCFA2AD6}"/>
    <cellStyle name="Comma 2 23 23 3" xfId="24605" xr:uid="{4E2DB34A-F9DF-43DE-B98C-E283E7BA7EA1}"/>
    <cellStyle name="Comma 2 23 23 4" xfId="30355" xr:uid="{53FB6E9C-F36B-4A64-A9EE-43E6FC4A7CA4}"/>
    <cellStyle name="Comma 2 23 24" xfId="10168" xr:uid="{FB2F8F8C-ED12-45D4-B9C9-71852061C537}"/>
    <cellStyle name="Comma 2 23 24 2" xfId="19047" xr:uid="{B108D9F7-35D0-462F-B95B-10AB2CB07C83}"/>
    <cellStyle name="Comma 2 23 24 3" xfId="24797" xr:uid="{7191612C-F460-45DB-9368-B6947F4DCEB7}"/>
    <cellStyle name="Comma 2 23 24 4" xfId="30547" xr:uid="{AA406A86-9DE6-4851-9739-E8B406EA2FAC}"/>
    <cellStyle name="Comma 2 23 25" xfId="10492" xr:uid="{6F3F2E00-7A2A-469B-BFEB-42CB589C90D5}"/>
    <cellStyle name="Comma 2 23 25 2" xfId="19239" xr:uid="{F0990D7B-BFB8-4A63-B891-2BC7EF1B64E9}"/>
    <cellStyle name="Comma 2 23 25 3" xfId="24989" xr:uid="{51236DF3-4A96-4EA6-9790-EFA79C019A17}"/>
    <cellStyle name="Comma 2 23 25 4" xfId="30739" xr:uid="{BC13A75E-BEEE-4F68-A8F5-7B72E805A49D}"/>
    <cellStyle name="Comma 2 23 26" xfId="10812" xr:uid="{57C2BF95-92C2-47EF-83FA-F79008354666}"/>
    <cellStyle name="Comma 2 23 26 2" xfId="19427" xr:uid="{36FBD1B8-ABAA-4148-99F2-9131A76F1A5D}"/>
    <cellStyle name="Comma 2 23 26 3" xfId="25177" xr:uid="{A4E2E123-D9FB-4964-8127-184EF67BEB8B}"/>
    <cellStyle name="Comma 2 23 26 4" xfId="30927" xr:uid="{B52B5310-5576-4D7F-8CC4-A4B665B0B002}"/>
    <cellStyle name="Comma 2 23 27" xfId="11077" xr:uid="{463221A9-D03E-4993-86FA-2A5D2A24132D}"/>
    <cellStyle name="Comma 2 23 27 2" xfId="19560" xr:uid="{AFFA874F-573A-485D-8AE5-7303C1346690}"/>
    <cellStyle name="Comma 2 23 27 3" xfId="25310" xr:uid="{AC7F3AF3-3D2E-4B85-B99F-3B71F9CFC67F}"/>
    <cellStyle name="Comma 2 23 27 4" xfId="31060" xr:uid="{642BBCC1-DD40-49F5-AE1A-00AC6E67F839}"/>
    <cellStyle name="Comma 2 23 28" xfId="11333" xr:uid="{8BBA9BEB-FBBE-4382-98E5-652271F9C34E}"/>
    <cellStyle name="Comma 2 23 28 2" xfId="19684" xr:uid="{93320C6E-3640-4656-8A40-D32B5A0589C9}"/>
    <cellStyle name="Comma 2 23 28 3" xfId="25434" xr:uid="{F4612266-DB62-4C08-8945-5C73DFA0C118}"/>
    <cellStyle name="Comma 2 23 28 4" xfId="31184" xr:uid="{AFBCDA6D-2D15-48D8-806D-D6E9E41ACFFF}"/>
    <cellStyle name="Comma 2 23 29" xfId="11588" xr:uid="{C6D2BE2F-C1A5-4F65-9D1A-7F876D151AAD}"/>
    <cellStyle name="Comma 2 23 29 2" xfId="19808" xr:uid="{E69203AF-A56C-43D4-8EC0-B1187B8CE2A7}"/>
    <cellStyle name="Comma 2 23 29 3" xfId="25558" xr:uid="{25414944-C1E5-459C-B10A-6B51FB54EB48}"/>
    <cellStyle name="Comma 2 23 29 4" xfId="31308" xr:uid="{1BA7568A-A930-49F3-B5CE-54EECFC566EB}"/>
    <cellStyle name="Comma 2 23 3" xfId="4000" xr:uid="{254644DE-F531-4A05-A303-D2EA2B9819AD}"/>
    <cellStyle name="Comma 2 23 3 2" xfId="15116" xr:uid="{441A6FD2-6B4D-432E-9F26-6856AD222D68}"/>
    <cellStyle name="Comma 2 23 3 3" xfId="20866" xr:uid="{47E7C990-9FDD-4A43-956E-62FB44A6C5E3}"/>
    <cellStyle name="Comma 2 23 3 4" xfId="26616" xr:uid="{FEF0DF64-53FC-4350-9E60-6BF1DF254AE9}"/>
    <cellStyle name="Comma 2 23 30" xfId="14152" xr:uid="{E26858DE-D79F-4745-8B61-27BABF3F5F31}"/>
    <cellStyle name="Comma 2 23 31" xfId="19902" xr:uid="{C20474FA-5C7A-482C-A496-7B163DB7CE6C}"/>
    <cellStyle name="Comma 2 23 32" xfId="25652" xr:uid="{395F28C8-888C-4F05-82AE-7D66BE854A34}"/>
    <cellStyle name="Comma 2 23 4" xfId="4581" xr:uid="{27D8CBE2-4104-4767-A589-D85FCD9AD01D}"/>
    <cellStyle name="Comma 2 23 4 2" xfId="15591" xr:uid="{D496E2EF-22A8-4CEF-AA10-2B7C5E2AF9EB}"/>
    <cellStyle name="Comma 2 23 4 3" xfId="21341" xr:uid="{2D67C45B-10C8-4E85-B567-CA2E5473FC10}"/>
    <cellStyle name="Comma 2 23 4 4" xfId="27091" xr:uid="{D642CED2-E029-46EF-A668-E66ED3C40443}"/>
    <cellStyle name="Comma 2 23 5" xfId="3805" xr:uid="{95CF26E0-6461-4593-828E-97A5D84606F3}"/>
    <cellStyle name="Comma 2 23 5 2" xfId="14924" xr:uid="{4512DAEC-56FF-4077-9245-B22AAE8269AA}"/>
    <cellStyle name="Comma 2 23 5 3" xfId="20674" xr:uid="{0AD9D464-0CEA-444B-B17E-0DF7249A8ACD}"/>
    <cellStyle name="Comma 2 23 5 4" xfId="26424" xr:uid="{3D617A0B-3246-41FC-956B-7F701787D76B}"/>
    <cellStyle name="Comma 2 23 6" xfId="4777" xr:uid="{6D7FE8D7-74CC-4CEC-8800-81D6374BE9F4}"/>
    <cellStyle name="Comma 2 23 6 2" xfId="15783" xr:uid="{B7ABCB30-03B3-4A9C-A671-C1FD2CD8CCAA}"/>
    <cellStyle name="Comma 2 23 6 3" xfId="21533" xr:uid="{B095DCE5-90E1-4F16-A0AF-91610529C38B}"/>
    <cellStyle name="Comma 2 23 6 4" xfId="27283" xr:uid="{51924C66-960F-4786-9590-5200DE57D6DC}"/>
    <cellStyle name="Comma 2 23 7" xfId="3609" xr:uid="{B11E0F03-5BC6-48E3-974A-DB701C2F2C8E}"/>
    <cellStyle name="Comma 2 23 7 2" xfId="14732" xr:uid="{21A4C0EC-935A-42A5-9973-D126E20061E1}"/>
    <cellStyle name="Comma 2 23 7 3" xfId="20482" xr:uid="{A64BC578-A166-4875-A470-5B743EA3B80B}"/>
    <cellStyle name="Comma 2 23 7 4" xfId="26232" xr:uid="{766C49F4-67EA-41B6-AF42-8D11201ADCD2}"/>
    <cellStyle name="Comma 2 23 8" xfId="4975" xr:uid="{7C520A53-F643-423B-A7ED-E6BCE5A8D65C}"/>
    <cellStyle name="Comma 2 23 8 2" xfId="15975" xr:uid="{A8187C65-747D-4017-98CB-BA1185FAE48D}"/>
    <cellStyle name="Comma 2 23 8 3" xfId="21725" xr:uid="{17391627-3FF5-4C5D-85A9-6FE70E874861}"/>
    <cellStyle name="Comma 2 23 8 4" xfId="27475" xr:uid="{81FCDB50-7F54-46B0-8247-6E80EEACFA17}"/>
    <cellStyle name="Comma 2 23 9" xfId="5301" xr:uid="{AAAD2815-3658-4F7E-AB35-5E94031626C9}"/>
    <cellStyle name="Comma 2 23 9 2" xfId="16167" xr:uid="{D2E7EA6F-755B-431C-BEA6-422308CF30FA}"/>
    <cellStyle name="Comma 2 23 9 3" xfId="21917" xr:uid="{14D186AE-FC4A-4D64-8A26-00BE67AFA878}"/>
    <cellStyle name="Comma 2 23 9 4" xfId="27667" xr:uid="{CF856965-7C32-432C-BC4B-A9A8B71FC622}"/>
    <cellStyle name="Comma 2 24" xfId="265" xr:uid="{76A2355E-E4C7-460D-AAA3-83AD6BE50D57}"/>
    <cellStyle name="Comma 2 24 10" xfId="5625" xr:uid="{FDCB3A94-0F64-405F-A449-358E968BD185}"/>
    <cellStyle name="Comma 2 24 10 2" xfId="16358" xr:uid="{3514CD09-D083-413D-8ED8-59E821E54C51}"/>
    <cellStyle name="Comma 2 24 10 3" xfId="22108" xr:uid="{8FF15E2C-F9CC-42DF-9FC5-4B2366568A87}"/>
    <cellStyle name="Comma 2 24 10 4" xfId="27858" xr:uid="{2A702362-319D-44E3-ACEC-AF960B020BF8}"/>
    <cellStyle name="Comma 2 24 11" xfId="5951" xr:uid="{34B90B83-0D52-4ABD-9115-DE4210E1BE07}"/>
    <cellStyle name="Comma 2 24 11 2" xfId="16550" xr:uid="{30A8C471-B3CB-4533-9510-D6B91237AC60}"/>
    <cellStyle name="Comma 2 24 11 3" xfId="22300" xr:uid="{B61A713E-5F5C-48F6-B345-2420D35C9C94}"/>
    <cellStyle name="Comma 2 24 11 4" xfId="28050" xr:uid="{CD613532-8228-480C-B6C0-9460A022D1C6}"/>
    <cellStyle name="Comma 2 24 12" xfId="6277" xr:uid="{43301F44-ABCB-4795-A5D9-1691DD9637BB}"/>
    <cellStyle name="Comma 2 24 12 2" xfId="16742" xr:uid="{12D55648-F491-44CC-B311-EE4AB61BFF4E}"/>
    <cellStyle name="Comma 2 24 12 3" xfId="22492" xr:uid="{BCB3DD85-A9CE-4564-BF3B-4FD82A296198}"/>
    <cellStyle name="Comma 2 24 12 4" xfId="28242" xr:uid="{E5367AC3-6B2D-4798-B0EA-1F2689FC219A}"/>
    <cellStyle name="Comma 2 24 13" xfId="6602" xr:uid="{0977985F-7313-43B9-B0B3-E2E4A056B061}"/>
    <cellStyle name="Comma 2 24 13 2" xfId="16934" xr:uid="{16578AF3-F0F2-436F-8ABF-8A66B472CC12}"/>
    <cellStyle name="Comma 2 24 13 3" xfId="22684" xr:uid="{FCFBA7F6-5556-4C4F-B28A-23C91FEEE7D7}"/>
    <cellStyle name="Comma 2 24 13 4" xfId="28434" xr:uid="{0BFAF165-4CB1-4CD3-9B6F-F4A3122D881F}"/>
    <cellStyle name="Comma 2 24 14" xfId="6927" xr:uid="{58EE7C11-D8A5-454E-8A85-BBF5BB288711}"/>
    <cellStyle name="Comma 2 24 14 2" xfId="17126" xr:uid="{88FC7725-4914-4F7B-995B-31EE0C3E976D}"/>
    <cellStyle name="Comma 2 24 14 3" xfId="22876" xr:uid="{A21C9F3A-644D-4751-A3E6-872B6B516451}"/>
    <cellStyle name="Comma 2 24 14 4" xfId="28626" xr:uid="{AE8314A3-26C1-4E27-9DF4-D8441B54EEE9}"/>
    <cellStyle name="Comma 2 24 15" xfId="7251" xr:uid="{D4E667C2-B77A-40FC-92CE-A25404AAE1DF}"/>
    <cellStyle name="Comma 2 24 15 2" xfId="17318" xr:uid="{75030B63-6C6E-4952-BD31-10EABF041E5E}"/>
    <cellStyle name="Comma 2 24 15 3" xfId="23068" xr:uid="{D192FA30-D180-4AC2-9F72-157112C4738A}"/>
    <cellStyle name="Comma 2 24 15 4" xfId="28818" xr:uid="{AD393E09-479F-474B-91A4-72BE18BE78AD}"/>
    <cellStyle name="Comma 2 24 16" xfId="7575" xr:uid="{A78D5665-E278-45C1-BF63-5FB091C507C0}"/>
    <cellStyle name="Comma 2 24 16 2" xfId="17510" xr:uid="{2187CE93-196A-4B4A-A48C-C8E0A10D7B96}"/>
    <cellStyle name="Comma 2 24 16 3" xfId="23260" xr:uid="{1F5E9A5D-2885-4417-B824-2C2D6B9F8F1D}"/>
    <cellStyle name="Comma 2 24 16 4" xfId="29010" xr:uid="{46317619-94DA-4AB6-A481-F9283E9CAF75}"/>
    <cellStyle name="Comma 2 24 17" xfId="7899" xr:uid="{33B04227-CCE9-47EF-B733-E9B09D385331}"/>
    <cellStyle name="Comma 2 24 17 2" xfId="17702" xr:uid="{2C40C1E9-C0ED-4285-9D0F-66E86276C877}"/>
    <cellStyle name="Comma 2 24 17 3" xfId="23452" xr:uid="{DDDBBBA4-76E2-492E-862F-B763C388F43B}"/>
    <cellStyle name="Comma 2 24 17 4" xfId="29202" xr:uid="{08805F78-40DD-44ED-844B-ED647AA03ACD}"/>
    <cellStyle name="Comma 2 24 18" xfId="8223" xr:uid="{7F9010AA-A56C-43D5-AF13-78B52637A8A9}"/>
    <cellStyle name="Comma 2 24 18 2" xfId="17894" xr:uid="{87F38E43-5393-47B7-ABCA-76697A60A0ED}"/>
    <cellStyle name="Comma 2 24 18 3" xfId="23644" xr:uid="{50531DC9-926A-448E-83B8-D680D116B858}"/>
    <cellStyle name="Comma 2 24 18 4" xfId="29394" xr:uid="{8C1DD0C7-6191-41E3-952E-F18C3124E6C1}"/>
    <cellStyle name="Comma 2 24 19" xfId="8547" xr:uid="{B6BE0A38-1879-4D22-8C93-A98C4DDD8FED}"/>
    <cellStyle name="Comma 2 24 19 2" xfId="18086" xr:uid="{3C651BC3-11E3-4EC8-9CAD-D8C912A8E3C8}"/>
    <cellStyle name="Comma 2 24 19 3" xfId="23836" xr:uid="{E6AF8479-BEFB-4178-89C6-533AEC5B9701}"/>
    <cellStyle name="Comma 2 24 19 4" xfId="29586" xr:uid="{63B44338-CE91-4669-AD7E-2500B593182B}"/>
    <cellStyle name="Comma 2 24 2" xfId="2228" xr:uid="{4B88EE18-BCA2-44E3-ABBC-8CBB444E06DE}"/>
    <cellStyle name="Comma 2 24 2 2" xfId="14411" xr:uid="{17C54690-7256-4B5E-B409-DEF7DA1719A9}"/>
    <cellStyle name="Comma 2 24 2 3" xfId="20161" xr:uid="{944A0C8A-09FB-470E-B393-AC2C20263E32}"/>
    <cellStyle name="Comma 2 24 2 4" xfId="25911" xr:uid="{5FDF40A4-B14E-4338-8159-2A68DBD9C6FB}"/>
    <cellStyle name="Comma 2 24 20" xfId="8871" xr:uid="{CAFD2D35-1C62-4D1A-AFBD-D8E8B57A8B3A}"/>
    <cellStyle name="Comma 2 24 20 2" xfId="18278" xr:uid="{DF7995EF-9EA2-4B32-8ECA-6D3A4EB2E28D}"/>
    <cellStyle name="Comma 2 24 20 3" xfId="24028" xr:uid="{AD4282C2-3101-47FE-AFE7-36F17B6C3F3D}"/>
    <cellStyle name="Comma 2 24 20 4" xfId="29778" xr:uid="{683429EE-4FA2-430A-99F7-FE09132695B1}"/>
    <cellStyle name="Comma 2 24 21" xfId="9195" xr:uid="{67572FC0-D2DF-44D0-91D1-5757348DA6BE}"/>
    <cellStyle name="Comma 2 24 21 2" xfId="18470" xr:uid="{18FC1626-21F7-491F-96A0-DDAB4BBC104A}"/>
    <cellStyle name="Comma 2 24 21 3" xfId="24220" xr:uid="{9622C142-3303-4DAF-BC7A-54ACE25B11E4}"/>
    <cellStyle name="Comma 2 24 21 4" xfId="29970" xr:uid="{3F8E8821-B4C7-4171-9360-37BE95C2BD4D}"/>
    <cellStyle name="Comma 2 24 22" xfId="9519" xr:uid="{D4BC8CD3-E56F-4DB9-B5C4-3C1C73F1D63D}"/>
    <cellStyle name="Comma 2 24 22 2" xfId="18662" xr:uid="{7EFEDC73-21E3-4C20-943C-43B8F86A049F}"/>
    <cellStyle name="Comma 2 24 22 3" xfId="24412" xr:uid="{712682CD-75B8-4EF8-947C-A9A210B9CD5D}"/>
    <cellStyle name="Comma 2 24 22 4" xfId="30162" xr:uid="{7FB62BED-AA02-48CE-87FB-C075B314A6A8}"/>
    <cellStyle name="Comma 2 24 23" xfId="9843" xr:uid="{88400E3A-1705-45A4-8E2A-E91074008AB8}"/>
    <cellStyle name="Comma 2 24 23 2" xfId="18854" xr:uid="{8DF6362B-723C-49F9-8A22-320D7D825BE6}"/>
    <cellStyle name="Comma 2 24 23 3" xfId="24604" xr:uid="{E98E5D18-86BE-41B6-AD12-23113CA6EAEF}"/>
    <cellStyle name="Comma 2 24 23 4" xfId="30354" xr:uid="{6DEACA02-597A-4E01-BB02-E1C096C9E3E2}"/>
    <cellStyle name="Comma 2 24 24" xfId="10167" xr:uid="{82A9728E-496C-4E5F-A8F4-D37CAC3D8644}"/>
    <cellStyle name="Comma 2 24 24 2" xfId="19046" xr:uid="{BD084020-2545-4396-AEEA-E8D24AF9F632}"/>
    <cellStyle name="Comma 2 24 24 3" xfId="24796" xr:uid="{4CF0CA3A-9A5F-4690-AEE1-3F95D0090211}"/>
    <cellStyle name="Comma 2 24 24 4" xfId="30546" xr:uid="{24450778-135D-4202-948C-F632A208B401}"/>
    <cellStyle name="Comma 2 24 25" xfId="10491" xr:uid="{CC196EA8-6E57-4287-B240-883A067DD68E}"/>
    <cellStyle name="Comma 2 24 25 2" xfId="19238" xr:uid="{2C4DE7A8-F64E-48C8-8C70-BEA2F291144E}"/>
    <cellStyle name="Comma 2 24 25 3" xfId="24988" xr:uid="{B7D6740A-5773-42A4-95F0-3F7BE1D24521}"/>
    <cellStyle name="Comma 2 24 25 4" xfId="30738" xr:uid="{56956451-74F9-49CD-B354-C999B25AF6C4}"/>
    <cellStyle name="Comma 2 24 26" xfId="10811" xr:uid="{C8E3E49B-6C4F-4AB1-BC32-B11C813A8690}"/>
    <cellStyle name="Comma 2 24 26 2" xfId="19426" xr:uid="{158047B6-1F8E-41DD-8441-AB20B2597CA3}"/>
    <cellStyle name="Comma 2 24 26 3" xfId="25176" xr:uid="{46522E48-F24F-4EFA-AB5D-691C26B26028}"/>
    <cellStyle name="Comma 2 24 26 4" xfId="30926" xr:uid="{45908E17-43D8-4DF1-9511-20A566E86111}"/>
    <cellStyle name="Comma 2 24 27" xfId="11076" xr:uid="{95755DBE-9AF0-43FC-A2EB-39EBCD77492B}"/>
    <cellStyle name="Comma 2 24 27 2" xfId="19559" xr:uid="{89A323FF-2DCF-4FFA-A612-E7C9EA6D3BB2}"/>
    <cellStyle name="Comma 2 24 27 3" xfId="25309" xr:uid="{B96AAC1B-9787-40F4-ADD2-A3F762335326}"/>
    <cellStyle name="Comma 2 24 27 4" xfId="31059" xr:uid="{B13DF1C9-5822-45F4-B051-A9C3567DBEB2}"/>
    <cellStyle name="Comma 2 24 28" xfId="11332" xr:uid="{9E678E11-B8E2-4C9D-AF96-3917CAA4F7BF}"/>
    <cellStyle name="Comma 2 24 28 2" xfId="19683" xr:uid="{5989A816-C917-4665-B9AB-2FD4511A516E}"/>
    <cellStyle name="Comma 2 24 28 3" xfId="25433" xr:uid="{F6C9461A-C65D-4EAC-AAA6-A58423DFB0EE}"/>
    <cellStyle name="Comma 2 24 28 4" xfId="31183" xr:uid="{664E24F2-93F5-44F7-86FB-CF8E91450F68}"/>
    <cellStyle name="Comma 2 24 29" xfId="11587" xr:uid="{987A81F7-1AD3-4491-AFFC-A7B11E8A36DF}"/>
    <cellStyle name="Comma 2 24 29 2" xfId="19807" xr:uid="{B9377453-E0F7-4B7B-A7E7-D1ECDAA5E9C8}"/>
    <cellStyle name="Comma 2 24 29 3" xfId="25557" xr:uid="{5B387282-1931-47A4-A81A-8585D08C460A}"/>
    <cellStyle name="Comma 2 24 29 4" xfId="31307" xr:uid="{2DFCDFE0-F776-4F3E-9565-CB4490CD1AC2}"/>
    <cellStyle name="Comma 2 24 3" xfId="4001" xr:uid="{6ECA5CD3-B355-45AA-BCFE-D4070E7D096F}"/>
    <cellStyle name="Comma 2 24 3 2" xfId="15117" xr:uid="{8988CE01-0151-46E9-ABA7-3C311F46BE5A}"/>
    <cellStyle name="Comma 2 24 3 3" xfId="20867" xr:uid="{9D93CF34-CF5C-4AAB-A379-FF0C5AE24CB2}"/>
    <cellStyle name="Comma 2 24 3 4" xfId="26617" xr:uid="{10E0F834-8585-420A-9666-E0808AEE8165}"/>
    <cellStyle name="Comma 2 24 30" xfId="14155" xr:uid="{0268BBDF-7986-429F-AA77-1666F0689A3F}"/>
    <cellStyle name="Comma 2 24 31" xfId="19905" xr:uid="{D4D13C9A-B881-460E-8EBC-DF8F30A7EBBE}"/>
    <cellStyle name="Comma 2 24 32" xfId="25655" xr:uid="{D7A2A071-6D31-4458-81C8-C674438EF384}"/>
    <cellStyle name="Comma 2 24 4" xfId="4580" xr:uid="{96E4F03B-F80E-44D3-8E84-1A7AF495DAFA}"/>
    <cellStyle name="Comma 2 24 4 2" xfId="15590" xr:uid="{5D349971-ADD8-42B1-9274-0BF2D0C69605}"/>
    <cellStyle name="Comma 2 24 4 3" xfId="21340" xr:uid="{4AE8004D-5C42-4E34-9B4E-E853F990AEF7}"/>
    <cellStyle name="Comma 2 24 4 4" xfId="27090" xr:uid="{DA3E3412-BA6F-4038-8B14-4AC52BE8A047}"/>
    <cellStyle name="Comma 2 24 5" xfId="3806" xr:uid="{75AE010A-4279-4FAD-B491-EAE0124F6E2A}"/>
    <cellStyle name="Comma 2 24 5 2" xfId="14925" xr:uid="{7E7FD043-892D-4E0A-B35D-EB7188106117}"/>
    <cellStyle name="Comma 2 24 5 3" xfId="20675" xr:uid="{8C4ADD8F-7CAD-4C3F-87E1-52C6593B7C93}"/>
    <cellStyle name="Comma 2 24 5 4" xfId="26425" xr:uid="{217AC7D1-C5A4-45E5-A4D4-4298BA54B8E8}"/>
    <cellStyle name="Comma 2 24 6" xfId="4776" xr:uid="{1FC37CC5-E0CA-4F6A-BCD9-BD17EF0EE238}"/>
    <cellStyle name="Comma 2 24 6 2" xfId="15782" xr:uid="{8C1F1451-E761-4726-8C54-1F8506271DC0}"/>
    <cellStyle name="Comma 2 24 6 3" xfId="21532" xr:uid="{7B38D71E-9759-474C-9C06-07B7B49204CC}"/>
    <cellStyle name="Comma 2 24 6 4" xfId="27282" xr:uid="{8CDEF449-647B-4086-AF9C-FC96FCADE831}"/>
    <cellStyle name="Comma 2 24 7" xfId="3610" xr:uid="{C50C6045-5F3A-435B-85DF-6BBF706E938E}"/>
    <cellStyle name="Comma 2 24 7 2" xfId="14733" xr:uid="{F5960A69-ABEF-4AFD-BD10-0E36F9B95258}"/>
    <cellStyle name="Comma 2 24 7 3" xfId="20483" xr:uid="{F55BD1BD-CF57-430D-B35D-07A9B2DE7642}"/>
    <cellStyle name="Comma 2 24 7 4" xfId="26233" xr:uid="{D74BD68F-DA68-4528-8925-BEB8FCA54EA4}"/>
    <cellStyle name="Comma 2 24 8" xfId="4974" xr:uid="{80FBF619-B230-4722-8DCA-B58F304CA7F0}"/>
    <cellStyle name="Comma 2 24 8 2" xfId="15974" xr:uid="{B1F408D4-748B-41F5-AEA8-FC0E84535DAB}"/>
    <cellStyle name="Comma 2 24 8 3" xfId="21724" xr:uid="{2ABCA07D-EDE0-4F91-9F15-9D77AA1DE6DE}"/>
    <cellStyle name="Comma 2 24 8 4" xfId="27474" xr:uid="{61150A37-0825-4252-8882-568630AF9D6E}"/>
    <cellStyle name="Comma 2 24 9" xfId="5300" xr:uid="{A550147F-C781-4949-B829-C6FF4925F7C9}"/>
    <cellStyle name="Comma 2 24 9 2" xfId="16166" xr:uid="{1BB0A925-9757-4872-91EE-77230404BEBA}"/>
    <cellStyle name="Comma 2 24 9 3" xfId="21916" xr:uid="{C4822DAA-E9E9-4B06-8C6D-D1F926128C7E}"/>
    <cellStyle name="Comma 2 24 9 4" xfId="27666" xr:uid="{EA404A71-9A24-4614-A697-91DFFD997935}"/>
    <cellStyle name="Comma 2 25" xfId="277" xr:uid="{BB946D84-27C1-41A8-B1F0-1B4BDDAA90D4}"/>
    <cellStyle name="Comma 2 25 10" xfId="5624" xr:uid="{51DF2007-E41C-45C7-A712-132D57FFC051}"/>
    <cellStyle name="Comma 2 25 10 2" xfId="16357" xr:uid="{A236C31C-796A-4092-92A4-5722991CB562}"/>
    <cellStyle name="Comma 2 25 10 3" xfId="22107" xr:uid="{344E6C1B-5236-4743-9A4C-5C75234F9975}"/>
    <cellStyle name="Comma 2 25 10 4" xfId="27857" xr:uid="{C25ECF3D-0150-422B-B656-2C5EADED09F8}"/>
    <cellStyle name="Comma 2 25 11" xfId="5950" xr:uid="{10CDCCBF-CC12-41B3-BBBC-6B8B19737B6B}"/>
    <cellStyle name="Comma 2 25 11 2" xfId="16549" xr:uid="{A3A7CFBF-7E68-4984-A460-64F01A8B84B8}"/>
    <cellStyle name="Comma 2 25 11 3" xfId="22299" xr:uid="{B796E5FC-C017-4ACB-8D1B-440B6CC252B9}"/>
    <cellStyle name="Comma 2 25 11 4" xfId="28049" xr:uid="{F3F9AFC9-FDCC-4B05-B9A0-FA9F132E8221}"/>
    <cellStyle name="Comma 2 25 12" xfId="6276" xr:uid="{E273B503-8111-4D19-830C-1189D0665293}"/>
    <cellStyle name="Comma 2 25 12 2" xfId="16741" xr:uid="{C3C7A931-7A8D-434F-AC55-B8DFC08569D9}"/>
    <cellStyle name="Comma 2 25 12 3" xfId="22491" xr:uid="{8A20FE8E-BFB8-4A30-988D-CF8A6F24F2D6}"/>
    <cellStyle name="Comma 2 25 12 4" xfId="28241" xr:uid="{52B2628E-7E38-4E1A-9EC1-7FFF238D4263}"/>
    <cellStyle name="Comma 2 25 13" xfId="6601" xr:uid="{AC75E684-5840-463B-8E5B-14F490E8C3D1}"/>
    <cellStyle name="Comma 2 25 13 2" xfId="16933" xr:uid="{0E0F68D9-B791-4BE4-B85F-E34730BD46B5}"/>
    <cellStyle name="Comma 2 25 13 3" xfId="22683" xr:uid="{AD46526C-BBC5-407C-9E0C-DDDB7B4FCA10}"/>
    <cellStyle name="Comma 2 25 13 4" xfId="28433" xr:uid="{FEFE1D44-E70B-4B42-AA81-8A4CD3848EF4}"/>
    <cellStyle name="Comma 2 25 14" xfId="6926" xr:uid="{E8A819B0-CE66-44D2-9ED3-8CD2A9C0C926}"/>
    <cellStyle name="Comma 2 25 14 2" xfId="17125" xr:uid="{9C9B81F0-4C63-490C-A191-7DEC2A40EC16}"/>
    <cellStyle name="Comma 2 25 14 3" xfId="22875" xr:uid="{D91059B2-6B27-47C2-8FB8-6ACF1BB0DB51}"/>
    <cellStyle name="Comma 2 25 14 4" xfId="28625" xr:uid="{EC03EAE0-85C2-4F01-AF77-090DD90AA616}"/>
    <cellStyle name="Comma 2 25 15" xfId="7250" xr:uid="{A459684B-6306-47D8-A656-D08A12E4700F}"/>
    <cellStyle name="Comma 2 25 15 2" xfId="17317" xr:uid="{0EFD3A33-9D7E-4C31-9B91-4D9154FFA79B}"/>
    <cellStyle name="Comma 2 25 15 3" xfId="23067" xr:uid="{75AD2C27-9946-4DEC-AE06-697C1B78C3CD}"/>
    <cellStyle name="Comma 2 25 15 4" xfId="28817" xr:uid="{2E1CF09F-65A2-49DE-89CA-5B3C30BBF191}"/>
    <cellStyle name="Comma 2 25 16" xfId="7574" xr:uid="{14150015-EDC1-4D68-BED0-CC4331F22163}"/>
    <cellStyle name="Comma 2 25 16 2" xfId="17509" xr:uid="{2D8675B2-7503-414A-ADEC-9153E46E1C6E}"/>
    <cellStyle name="Comma 2 25 16 3" xfId="23259" xr:uid="{6345E506-701D-41CB-A3C4-BA59819AF5BE}"/>
    <cellStyle name="Comma 2 25 16 4" xfId="29009" xr:uid="{D39F13A8-C3B0-48AE-A04D-402868A0F2DD}"/>
    <cellStyle name="Comma 2 25 17" xfId="7898" xr:uid="{D2BCF46E-621B-4BAE-9E57-3CC42BAF5087}"/>
    <cellStyle name="Comma 2 25 17 2" xfId="17701" xr:uid="{D3235CE9-3268-458F-B52E-8C27AB4C61C0}"/>
    <cellStyle name="Comma 2 25 17 3" xfId="23451" xr:uid="{C046BFB1-D51F-4A7F-BE79-6116622BE398}"/>
    <cellStyle name="Comma 2 25 17 4" xfId="29201" xr:uid="{75641B9C-0741-4421-AF84-75A227391BA0}"/>
    <cellStyle name="Comma 2 25 18" xfId="8222" xr:uid="{21ACF4BD-B682-43EC-B183-144EC45BDFFC}"/>
    <cellStyle name="Comma 2 25 18 2" xfId="17893" xr:uid="{E0483B86-BBBC-48D4-96CB-F86268626761}"/>
    <cellStyle name="Comma 2 25 18 3" xfId="23643" xr:uid="{529BB730-A4C1-45CA-B805-ED0D52345042}"/>
    <cellStyle name="Comma 2 25 18 4" xfId="29393" xr:uid="{EBAF37C1-93A0-43F3-B475-E7191E343403}"/>
    <cellStyle name="Comma 2 25 19" xfId="8546" xr:uid="{18677F34-1871-4777-9E74-9D0215EAA116}"/>
    <cellStyle name="Comma 2 25 19 2" xfId="18085" xr:uid="{FF995E65-5C28-4C0A-98AB-B6C69D0FF921}"/>
    <cellStyle name="Comma 2 25 19 3" xfId="23835" xr:uid="{39B29044-8131-4778-A6F8-7C596E31EF84}"/>
    <cellStyle name="Comma 2 25 19 4" xfId="29585" xr:uid="{798404E5-12B8-4C6A-9376-FDC0092B7812}"/>
    <cellStyle name="Comma 2 25 2" xfId="2229" xr:uid="{37B9E5FD-987F-4F38-A24D-8EEF16F96C87}"/>
    <cellStyle name="Comma 2 25 2 2" xfId="14412" xr:uid="{B7BEF72B-B048-47DA-B416-B677241A558F}"/>
    <cellStyle name="Comma 2 25 2 3" xfId="20162" xr:uid="{25BC16E9-597C-4006-A781-5A4C9EAE8A88}"/>
    <cellStyle name="Comma 2 25 2 4" xfId="25912" xr:uid="{4C43BB70-EA3F-4D4D-A6C6-F6A99AA1B5C8}"/>
    <cellStyle name="Comma 2 25 20" xfId="8870" xr:uid="{898D1BE9-1D50-4DB0-972D-38FA2BB64963}"/>
    <cellStyle name="Comma 2 25 20 2" xfId="18277" xr:uid="{45B188B0-F98F-4FC5-970B-ECD80C4BB009}"/>
    <cellStyle name="Comma 2 25 20 3" xfId="24027" xr:uid="{68614F64-545A-4564-84FF-17C917DA875D}"/>
    <cellStyle name="Comma 2 25 20 4" xfId="29777" xr:uid="{686FAF78-AEA3-4F6B-9647-3F9AF9C63384}"/>
    <cellStyle name="Comma 2 25 21" xfId="9194" xr:uid="{FFB1E0B1-9152-441A-9D10-45251A24489D}"/>
    <cellStyle name="Comma 2 25 21 2" xfId="18469" xr:uid="{5382488C-BF28-46DE-99C4-8F9A80C3748E}"/>
    <cellStyle name="Comma 2 25 21 3" xfId="24219" xr:uid="{4922A3B8-CE2B-4D1A-99AF-669E50826C4E}"/>
    <cellStyle name="Comma 2 25 21 4" xfId="29969" xr:uid="{91468943-2E08-4542-A458-77DEE64A6B13}"/>
    <cellStyle name="Comma 2 25 22" xfId="9518" xr:uid="{302F26EC-5191-4AD8-801D-7DE17BC1DCC8}"/>
    <cellStyle name="Comma 2 25 22 2" xfId="18661" xr:uid="{DA60F64F-CCF6-445E-B4FD-62EF5108A885}"/>
    <cellStyle name="Comma 2 25 22 3" xfId="24411" xr:uid="{63DC405A-C369-4A15-BF9A-E88BD5E861D8}"/>
    <cellStyle name="Comma 2 25 22 4" xfId="30161" xr:uid="{BE8B89F5-7246-4A50-9C69-38EAAE12134E}"/>
    <cellStyle name="Comma 2 25 23" xfId="9842" xr:uid="{4153927B-43F9-4261-B448-D1ACA734E247}"/>
    <cellStyle name="Comma 2 25 23 2" xfId="18853" xr:uid="{1C74C280-65F0-41CC-91BD-57B3EAFE6E55}"/>
    <cellStyle name="Comma 2 25 23 3" xfId="24603" xr:uid="{E7928992-AF91-4C0A-A988-48FEC0FEE6F5}"/>
    <cellStyle name="Comma 2 25 23 4" xfId="30353" xr:uid="{FB3B1D49-AC83-4D7E-8855-BFD6E941BE1E}"/>
    <cellStyle name="Comma 2 25 24" xfId="10166" xr:uid="{A322DB45-F8F4-4C36-911F-7F68350D4B54}"/>
    <cellStyle name="Comma 2 25 24 2" xfId="19045" xr:uid="{A68D7B88-6617-4C1C-96FF-53B4E637A8D7}"/>
    <cellStyle name="Comma 2 25 24 3" xfId="24795" xr:uid="{502E3296-1F5B-4A1D-AED3-6972A5AFC31A}"/>
    <cellStyle name="Comma 2 25 24 4" xfId="30545" xr:uid="{AFF4FCA3-C984-4797-AFD4-DC9125ED0ECE}"/>
    <cellStyle name="Comma 2 25 25" xfId="10490" xr:uid="{FD753036-42E6-4478-BEC5-A73DBCBB8790}"/>
    <cellStyle name="Comma 2 25 25 2" xfId="19237" xr:uid="{3A142819-FAE7-4E67-98A9-A7B87CCAC78B}"/>
    <cellStyle name="Comma 2 25 25 3" xfId="24987" xr:uid="{FF336B16-46F9-4FC5-87A5-EE36A02D1307}"/>
    <cellStyle name="Comma 2 25 25 4" xfId="30737" xr:uid="{D0884256-3C82-4B1C-9299-8AE568B28F61}"/>
    <cellStyle name="Comma 2 25 26" xfId="10810" xr:uid="{6B63D66E-2D07-4BA6-8A25-4F90D7F4FD2A}"/>
    <cellStyle name="Comma 2 25 26 2" xfId="19425" xr:uid="{FF27E18A-A542-4F96-8BCD-47088D9916C9}"/>
    <cellStyle name="Comma 2 25 26 3" xfId="25175" xr:uid="{F2A551D7-4675-4FB9-8868-56DDE4376A16}"/>
    <cellStyle name="Comma 2 25 26 4" xfId="30925" xr:uid="{BD3D45BC-B45C-4DA2-9A8F-0C6D34152446}"/>
    <cellStyle name="Comma 2 25 27" xfId="11075" xr:uid="{B8A7163F-AD05-449A-9E7A-9FB237D39CCE}"/>
    <cellStyle name="Comma 2 25 27 2" xfId="19558" xr:uid="{232EDE86-8CE0-486A-A978-6C9D5E9221CE}"/>
    <cellStyle name="Comma 2 25 27 3" xfId="25308" xr:uid="{37D85678-9593-4D90-AA35-10F06DF79859}"/>
    <cellStyle name="Comma 2 25 27 4" xfId="31058" xr:uid="{5E119E00-84C4-49B7-98B4-AA7DA1AD8058}"/>
    <cellStyle name="Comma 2 25 28" xfId="11331" xr:uid="{C2BC1692-2A94-457A-BEC8-13A816E6032F}"/>
    <cellStyle name="Comma 2 25 28 2" xfId="19682" xr:uid="{D652F393-FCDF-4845-9A25-5256C5EF2A33}"/>
    <cellStyle name="Comma 2 25 28 3" xfId="25432" xr:uid="{7F3FFC74-BEF9-43DA-A471-A1A9BB843FDB}"/>
    <cellStyle name="Comma 2 25 28 4" xfId="31182" xr:uid="{771A9F1C-64AC-4952-96BF-A9CC7AEE4363}"/>
    <cellStyle name="Comma 2 25 29" xfId="11586" xr:uid="{6AB48F15-9C77-409F-BFE7-54441EC9F1DB}"/>
    <cellStyle name="Comma 2 25 29 2" xfId="19806" xr:uid="{AAB76429-08AE-4AF8-B68E-A915CB827F06}"/>
    <cellStyle name="Comma 2 25 29 3" xfId="25556" xr:uid="{B2517782-A401-4F74-BE4B-223ACCEEC9ED}"/>
    <cellStyle name="Comma 2 25 29 4" xfId="31306" xr:uid="{5718373E-AA8B-490A-A4A7-7FC648D7182D}"/>
    <cellStyle name="Comma 2 25 3" xfId="4002" xr:uid="{C19BA5A1-5677-44AF-8BC2-3D56A9F1A8C4}"/>
    <cellStyle name="Comma 2 25 3 2" xfId="15118" xr:uid="{DA86E8D4-BF38-44F2-9D65-5A8A7D79E5A7}"/>
    <cellStyle name="Comma 2 25 3 3" xfId="20868" xr:uid="{1631F196-2B54-4BDA-863B-876628061C45}"/>
    <cellStyle name="Comma 2 25 3 4" xfId="26618" xr:uid="{9D1E3AF3-0B21-4818-9703-2CF0706AEA6E}"/>
    <cellStyle name="Comma 2 25 30" xfId="14158" xr:uid="{933C7549-193B-45E3-921B-EE88DAD22FA8}"/>
    <cellStyle name="Comma 2 25 31" xfId="19908" xr:uid="{B8C9D712-5BDB-4EEE-A4F8-86250BC6A961}"/>
    <cellStyle name="Comma 2 25 32" xfId="25658" xr:uid="{9815C7C6-A829-4BC3-ACC7-9E45A1DBB324}"/>
    <cellStyle name="Comma 2 25 4" xfId="4579" xr:uid="{165E2EE1-2D89-4F11-86E3-FD5EDDE5319E}"/>
    <cellStyle name="Comma 2 25 4 2" xfId="15589" xr:uid="{698D5774-6F23-4300-AD2C-8AED5DB32214}"/>
    <cellStyle name="Comma 2 25 4 3" xfId="21339" xr:uid="{03C1CAEE-07FF-4AD8-A91D-6E078B4BD879}"/>
    <cellStyle name="Comma 2 25 4 4" xfId="27089" xr:uid="{43BF1C4C-2D58-462B-872C-0798398ECA54}"/>
    <cellStyle name="Comma 2 25 5" xfId="3807" xr:uid="{38A26D67-231D-4F98-96BC-726B6E80612C}"/>
    <cellStyle name="Comma 2 25 5 2" xfId="14926" xr:uid="{3BCAC777-D63A-452F-B6D1-D70FE4D1AF0F}"/>
    <cellStyle name="Comma 2 25 5 3" xfId="20676" xr:uid="{9BE63725-EDE6-4E0A-8AEF-CD526A7050F5}"/>
    <cellStyle name="Comma 2 25 5 4" xfId="26426" xr:uid="{DBCC6387-D354-4664-8671-22FB0A2F1148}"/>
    <cellStyle name="Comma 2 25 6" xfId="4775" xr:uid="{C22BD5F8-50B4-43E7-927B-CC2450086E4B}"/>
    <cellStyle name="Comma 2 25 6 2" xfId="15781" xr:uid="{CDE5735C-4431-4EC6-BE9D-3E6DCD638286}"/>
    <cellStyle name="Comma 2 25 6 3" xfId="21531" xr:uid="{4C02F26B-6E1C-4863-BE3D-2D649F799019}"/>
    <cellStyle name="Comma 2 25 6 4" xfId="27281" xr:uid="{79409F2B-07B6-4613-AE18-5E58650D0EFE}"/>
    <cellStyle name="Comma 2 25 7" xfId="3611" xr:uid="{197F864B-08F8-4394-A57D-C04E14E4972F}"/>
    <cellStyle name="Comma 2 25 7 2" xfId="14734" xr:uid="{D08E0BFC-77DE-4E94-A254-2D3FAE513B11}"/>
    <cellStyle name="Comma 2 25 7 3" xfId="20484" xr:uid="{51D89964-66A9-4A89-B245-749508C34303}"/>
    <cellStyle name="Comma 2 25 7 4" xfId="26234" xr:uid="{1857F27B-B85B-4DF9-AE5F-B6FE001E44DD}"/>
    <cellStyle name="Comma 2 25 8" xfId="4973" xr:uid="{8B6C5EF1-3E22-480C-B1AE-24DD85BF5B51}"/>
    <cellStyle name="Comma 2 25 8 2" xfId="15973" xr:uid="{E923165A-07CC-4018-B562-68FAC7305DA8}"/>
    <cellStyle name="Comma 2 25 8 3" xfId="21723" xr:uid="{2109A4CA-D36F-4911-AF40-87927E895DEB}"/>
    <cellStyle name="Comma 2 25 8 4" xfId="27473" xr:uid="{1E8B187B-2E49-4C87-91DD-17D64BC40C5E}"/>
    <cellStyle name="Comma 2 25 9" xfId="5299" xr:uid="{5BA70C77-D22C-4B8A-9B0B-CED1ACE3D34C}"/>
    <cellStyle name="Comma 2 25 9 2" xfId="16165" xr:uid="{A8E6CFAA-DE4A-4D1E-83BA-08B2752C1312}"/>
    <cellStyle name="Comma 2 25 9 3" xfId="21915" xr:uid="{DB40FC62-5B0C-4998-B5A1-94520B1FCAB7}"/>
    <cellStyle name="Comma 2 25 9 4" xfId="27665" xr:uid="{859DAFB4-35D7-4364-9AF4-20F6078441B6}"/>
    <cellStyle name="Comma 2 26" xfId="289" xr:uid="{5E1D979C-A265-49D1-8753-D139D578ABE4}"/>
    <cellStyle name="Comma 2 26 10" xfId="5623" xr:uid="{090E012F-7CC2-4E08-A750-6A373F8131B5}"/>
    <cellStyle name="Comma 2 26 10 2" xfId="16356" xr:uid="{DEF4C722-65B2-4DE4-BC69-C0FEB790F85F}"/>
    <cellStyle name="Comma 2 26 10 3" xfId="22106" xr:uid="{313DE25B-94AA-4A7E-8261-A5387D5B363F}"/>
    <cellStyle name="Comma 2 26 10 4" xfId="27856" xr:uid="{9650896A-E821-4387-87D6-07B3FE6B8DFF}"/>
    <cellStyle name="Comma 2 26 11" xfId="5949" xr:uid="{EC3BAE58-DBCC-47CE-9623-9412E0F443DC}"/>
    <cellStyle name="Comma 2 26 11 2" xfId="16548" xr:uid="{3C2A24BB-9996-414B-8783-5F136CB4545D}"/>
    <cellStyle name="Comma 2 26 11 3" xfId="22298" xr:uid="{766297BE-B53A-44BB-820A-43238A6A4A4B}"/>
    <cellStyle name="Comma 2 26 11 4" xfId="28048" xr:uid="{303220D8-77D8-4F3C-AA83-29481848A7E2}"/>
    <cellStyle name="Comma 2 26 12" xfId="6275" xr:uid="{C3F8054A-6AF1-4230-9681-1C77DC470908}"/>
    <cellStyle name="Comma 2 26 12 2" xfId="16740" xr:uid="{24CCECB6-EF6A-4890-A3F7-E3175B071C58}"/>
    <cellStyle name="Comma 2 26 12 3" xfId="22490" xr:uid="{FBA40459-F77F-4925-B0A0-00BD254CE325}"/>
    <cellStyle name="Comma 2 26 12 4" xfId="28240" xr:uid="{7F8E8F10-C4D8-48B5-A42E-504514293185}"/>
    <cellStyle name="Comma 2 26 13" xfId="6600" xr:uid="{107C7E84-EDFF-4AA2-B7F4-08A8961FE3EF}"/>
    <cellStyle name="Comma 2 26 13 2" xfId="16932" xr:uid="{BE5EB48F-4557-4A84-9A60-1F9E23F84F75}"/>
    <cellStyle name="Comma 2 26 13 3" xfId="22682" xr:uid="{6074CEF9-2BDC-4D24-A4ED-1590B66AC385}"/>
    <cellStyle name="Comma 2 26 13 4" xfId="28432" xr:uid="{064BA373-596A-4009-AEBD-D921CCE0B374}"/>
    <cellStyle name="Comma 2 26 14" xfId="6925" xr:uid="{B29ED22D-2C15-4199-BFE6-8297CAA88FD8}"/>
    <cellStyle name="Comma 2 26 14 2" xfId="17124" xr:uid="{FA406147-9B28-4D42-8C8F-00AB24B6CDCE}"/>
    <cellStyle name="Comma 2 26 14 3" xfId="22874" xr:uid="{B779821E-9B84-41B8-A291-CE09FFE6193C}"/>
    <cellStyle name="Comma 2 26 14 4" xfId="28624" xr:uid="{7CCB7717-6EB5-4F4D-B1B7-6D4C46240F7F}"/>
    <cellStyle name="Comma 2 26 15" xfId="7249" xr:uid="{5FA1D1F2-2C8A-4B76-8F5E-58C288CA9ED5}"/>
    <cellStyle name="Comma 2 26 15 2" xfId="17316" xr:uid="{F62F1E69-78DD-4F58-8381-C6CBE5265D39}"/>
    <cellStyle name="Comma 2 26 15 3" xfId="23066" xr:uid="{A6DE4A4E-9312-430B-B4C1-8E336E75AC8F}"/>
    <cellStyle name="Comma 2 26 15 4" xfId="28816" xr:uid="{87D5BD03-4675-4691-8AEF-73AD2285A944}"/>
    <cellStyle name="Comma 2 26 16" xfId="7573" xr:uid="{02316987-054A-4FA3-8B50-BC32F62BF822}"/>
    <cellStyle name="Comma 2 26 16 2" xfId="17508" xr:uid="{78C4D827-788F-4065-B1C6-CD81EEAFED2A}"/>
    <cellStyle name="Comma 2 26 16 3" xfId="23258" xr:uid="{ACDA1BEE-5C1D-4DA4-85EB-37132D388E5A}"/>
    <cellStyle name="Comma 2 26 16 4" xfId="29008" xr:uid="{3F6EE96D-4604-41DD-BC43-AFFC8121D9C1}"/>
    <cellStyle name="Comma 2 26 17" xfId="7897" xr:uid="{A45575C0-A45B-44D2-AC77-201F3401FE2C}"/>
    <cellStyle name="Comma 2 26 17 2" xfId="17700" xr:uid="{8664CCFD-AE8C-4E24-8E1C-4FE61C5865FD}"/>
    <cellStyle name="Comma 2 26 17 3" xfId="23450" xr:uid="{7AEBBB1B-ECCF-4F71-91C4-A92779B042F0}"/>
    <cellStyle name="Comma 2 26 17 4" xfId="29200" xr:uid="{DB912F2F-E8F2-4F80-B937-96E0D6B51E69}"/>
    <cellStyle name="Comma 2 26 18" xfId="8221" xr:uid="{93689C51-BED9-48B1-84E0-76DB98DD3410}"/>
    <cellStyle name="Comma 2 26 18 2" xfId="17892" xr:uid="{23D3B25B-3098-426E-813B-B20F632F2BDF}"/>
    <cellStyle name="Comma 2 26 18 3" xfId="23642" xr:uid="{894724F3-C47A-4C99-96D0-767F3AE1F51B}"/>
    <cellStyle name="Comma 2 26 18 4" xfId="29392" xr:uid="{19516614-9471-4B16-BA5E-6856F4F6EDE3}"/>
    <cellStyle name="Comma 2 26 19" xfId="8545" xr:uid="{F2B97E24-BD11-4562-92A6-66A199C4C7CF}"/>
    <cellStyle name="Comma 2 26 19 2" xfId="18084" xr:uid="{F1A7E7A1-42C4-49A8-879A-587F18069F65}"/>
    <cellStyle name="Comma 2 26 19 3" xfId="23834" xr:uid="{B9CD1DC4-DD0D-44AB-B955-D54D7E4FE749}"/>
    <cellStyle name="Comma 2 26 19 4" xfId="29584" xr:uid="{7575A814-D35F-4531-BEBB-5801823BE490}"/>
    <cellStyle name="Comma 2 26 2" xfId="2230" xr:uid="{CB0299DD-2881-4D74-BB5D-6815808DAF34}"/>
    <cellStyle name="Comma 2 26 2 2" xfId="14413" xr:uid="{47A4B9B4-01E8-441D-8108-13649C763C48}"/>
    <cellStyle name="Comma 2 26 2 3" xfId="20163" xr:uid="{80CB9F87-062E-4E0D-AD4D-9995A3EF9F65}"/>
    <cellStyle name="Comma 2 26 2 4" xfId="25913" xr:uid="{1BB70B58-2FF5-4F2C-91E3-27508A7D48FA}"/>
    <cellStyle name="Comma 2 26 20" xfId="8869" xr:uid="{DA9240AC-37BE-46AE-BD59-595C6D4B9600}"/>
    <cellStyle name="Comma 2 26 20 2" xfId="18276" xr:uid="{01B878D3-C5AA-43F9-9951-5FC8AF2CE7EA}"/>
    <cellStyle name="Comma 2 26 20 3" xfId="24026" xr:uid="{C970DFBE-0D17-44D3-8C4A-B09C6A46BBD7}"/>
    <cellStyle name="Comma 2 26 20 4" xfId="29776" xr:uid="{C38BB322-6B07-4A99-89D9-0917C440708E}"/>
    <cellStyle name="Comma 2 26 21" xfId="9193" xr:uid="{16462CCB-473B-4D60-9030-900BA306CFF0}"/>
    <cellStyle name="Comma 2 26 21 2" xfId="18468" xr:uid="{2D06707B-93A6-4A45-B1F8-F745AF07E4EB}"/>
    <cellStyle name="Comma 2 26 21 3" xfId="24218" xr:uid="{E89CF68F-682E-4A13-9AA0-6FB2D1F5B77E}"/>
    <cellStyle name="Comma 2 26 21 4" xfId="29968" xr:uid="{5681B693-055B-4F3F-A55A-A1684D69EC15}"/>
    <cellStyle name="Comma 2 26 22" xfId="9517" xr:uid="{D2E21513-170C-43FE-8C41-683CB872AB3C}"/>
    <cellStyle name="Comma 2 26 22 2" xfId="18660" xr:uid="{8EE8417B-B58C-4A3D-8640-CE23291295CA}"/>
    <cellStyle name="Comma 2 26 22 3" xfId="24410" xr:uid="{544BCAAB-8FC2-4CF1-AB60-5416332AF8CC}"/>
    <cellStyle name="Comma 2 26 22 4" xfId="30160" xr:uid="{C255AC16-EF2F-4FE3-B33B-98D5D20E6ED3}"/>
    <cellStyle name="Comma 2 26 23" xfId="9841" xr:uid="{9506AD71-A610-4C40-ABAE-F38C39DA8FF2}"/>
    <cellStyle name="Comma 2 26 23 2" xfId="18852" xr:uid="{E7DFD92B-8C1E-4819-A316-9F9E35768E4D}"/>
    <cellStyle name="Comma 2 26 23 3" xfId="24602" xr:uid="{2C502B71-500A-4991-8D7F-CDFDA7547971}"/>
    <cellStyle name="Comma 2 26 23 4" xfId="30352" xr:uid="{A82B093E-92BD-4596-B12F-18C1C53762DB}"/>
    <cellStyle name="Comma 2 26 24" xfId="10165" xr:uid="{B868B5A7-40CE-433F-8660-F0057211A076}"/>
    <cellStyle name="Comma 2 26 24 2" xfId="19044" xr:uid="{25241573-B318-4F7E-B8D3-F25CC1209B77}"/>
    <cellStyle name="Comma 2 26 24 3" xfId="24794" xr:uid="{BFB1D3DC-841F-4AC9-8F28-618381B51A8C}"/>
    <cellStyle name="Comma 2 26 24 4" xfId="30544" xr:uid="{4F65FDF2-C137-4601-B4EE-7D164CCEAE88}"/>
    <cellStyle name="Comma 2 26 25" xfId="10489" xr:uid="{88BA05B1-4167-4760-8E35-CF2D211F4574}"/>
    <cellStyle name="Comma 2 26 25 2" xfId="19236" xr:uid="{FC117DB5-A0DE-4B92-82DF-EF6C37258F67}"/>
    <cellStyle name="Comma 2 26 25 3" xfId="24986" xr:uid="{37B10691-3B1B-49C6-B61B-360C5417A4F6}"/>
    <cellStyle name="Comma 2 26 25 4" xfId="30736" xr:uid="{1A01158F-480A-4975-B58E-D2528D35B9DB}"/>
    <cellStyle name="Comma 2 26 26" xfId="10809" xr:uid="{0A0F4418-B6DA-4F84-9783-301C42414AE6}"/>
    <cellStyle name="Comma 2 26 26 2" xfId="19424" xr:uid="{715F64CF-61A7-4B1F-812A-DE46FE5E25A0}"/>
    <cellStyle name="Comma 2 26 26 3" xfId="25174" xr:uid="{54D9C03D-35EE-467F-ADC0-02A90E710F1F}"/>
    <cellStyle name="Comma 2 26 26 4" xfId="30924" xr:uid="{96FF4915-013A-4D34-841A-4DC357F760A0}"/>
    <cellStyle name="Comma 2 26 27" xfId="11074" xr:uid="{BE2D6025-5DC7-466E-8084-587B876A6B94}"/>
    <cellStyle name="Comma 2 26 27 2" xfId="19557" xr:uid="{C9522334-3F0A-4F32-8318-C272D44F204D}"/>
    <cellStyle name="Comma 2 26 27 3" xfId="25307" xr:uid="{2872AEC8-12B5-4BA7-9BB4-745BC7428F5A}"/>
    <cellStyle name="Comma 2 26 27 4" xfId="31057" xr:uid="{14617AB5-9A57-4F8F-9DBB-36ADBA717E14}"/>
    <cellStyle name="Comma 2 26 28" xfId="11330" xr:uid="{4AC67CE3-DC82-4091-9572-B9A1D5AFC17A}"/>
    <cellStyle name="Comma 2 26 28 2" xfId="19681" xr:uid="{4EAAC31C-85C3-4915-A098-D16ABAED7E6B}"/>
    <cellStyle name="Comma 2 26 28 3" xfId="25431" xr:uid="{21E611F1-E147-4753-B055-E08C91D8B1FA}"/>
    <cellStyle name="Comma 2 26 28 4" xfId="31181" xr:uid="{09350AA6-5AF8-4375-B580-55E7B12994B2}"/>
    <cellStyle name="Comma 2 26 29" xfId="11585" xr:uid="{259563EF-94B8-497A-99C4-08E2B860AE61}"/>
    <cellStyle name="Comma 2 26 29 2" xfId="19805" xr:uid="{568C74CD-5003-4D37-BF81-ABBB9C5E1696}"/>
    <cellStyle name="Comma 2 26 29 3" xfId="25555" xr:uid="{5B9EDCE9-4AFE-4CD9-A777-D8CAD1F6553C}"/>
    <cellStyle name="Comma 2 26 29 4" xfId="31305" xr:uid="{3543BB26-14F9-4628-9803-1D86FF95A99E}"/>
    <cellStyle name="Comma 2 26 3" xfId="4003" xr:uid="{A3249B81-EC0C-4B79-B9F4-DE18B4D6207B}"/>
    <cellStyle name="Comma 2 26 3 2" xfId="15119" xr:uid="{A0B448B4-3388-48D9-A95F-389B17C28911}"/>
    <cellStyle name="Comma 2 26 3 3" xfId="20869" xr:uid="{E947D743-26ED-4265-9333-29C97BE46977}"/>
    <cellStyle name="Comma 2 26 3 4" xfId="26619" xr:uid="{8FFBFE91-45BD-403F-AABE-7CF36407AED0}"/>
    <cellStyle name="Comma 2 26 30" xfId="14161" xr:uid="{0EF0DB03-05EB-4927-AC4A-1EE6BF3D4292}"/>
    <cellStyle name="Comma 2 26 31" xfId="19911" xr:uid="{F3D83F0E-09CD-44A2-92C0-444B86C00BF1}"/>
    <cellStyle name="Comma 2 26 32" xfId="25661" xr:uid="{6D8A4D66-03A6-4D93-A7E5-E38D4219DD08}"/>
    <cellStyle name="Comma 2 26 4" xfId="4578" xr:uid="{4380BEDD-8DDB-4AA4-AC1E-26454A246C46}"/>
    <cellStyle name="Comma 2 26 4 2" xfId="15588" xr:uid="{4C1B7A4F-67D5-4CA5-BF8F-DDBD3255BEC9}"/>
    <cellStyle name="Comma 2 26 4 3" xfId="21338" xr:uid="{D3C7765C-B88E-42B7-81AE-CC276F92FE61}"/>
    <cellStyle name="Comma 2 26 4 4" xfId="27088" xr:uid="{30B5ADD9-6D61-4A8A-BC84-D64640AE310F}"/>
    <cellStyle name="Comma 2 26 5" xfId="3808" xr:uid="{3B1CD03E-6E27-4976-932E-9C43FAB7149D}"/>
    <cellStyle name="Comma 2 26 5 2" xfId="14927" xr:uid="{F407EE33-BC69-4B8C-8162-EFA62D5EBDAF}"/>
    <cellStyle name="Comma 2 26 5 3" xfId="20677" xr:uid="{1C5799C0-D00E-4AC5-AFE5-2194D9E9636F}"/>
    <cellStyle name="Comma 2 26 5 4" xfId="26427" xr:uid="{48659E72-6DDA-44D8-97EE-33DBE5D64837}"/>
    <cellStyle name="Comma 2 26 6" xfId="4774" xr:uid="{61ABA037-EEBB-4EE9-AAD5-4146317E2443}"/>
    <cellStyle name="Comma 2 26 6 2" xfId="15780" xr:uid="{5E6E5CDA-4DE9-4358-A249-A923A93B38AE}"/>
    <cellStyle name="Comma 2 26 6 3" xfId="21530" xr:uid="{DE9B0420-E4F4-4112-8078-8DB7A80C1970}"/>
    <cellStyle name="Comma 2 26 6 4" xfId="27280" xr:uid="{FF1DFA67-B770-4810-99BC-B3B5FE3210F2}"/>
    <cellStyle name="Comma 2 26 7" xfId="3612" xr:uid="{E1F30AAB-AFE9-4AC8-A704-E39F89A090A6}"/>
    <cellStyle name="Comma 2 26 7 2" xfId="14735" xr:uid="{E2FD455E-7913-4C4C-8D52-0583AED32C92}"/>
    <cellStyle name="Comma 2 26 7 3" xfId="20485" xr:uid="{A68190F9-DDA7-4275-B2B0-88267F20E944}"/>
    <cellStyle name="Comma 2 26 7 4" xfId="26235" xr:uid="{66EBE63F-0B1B-4944-886A-3437CFF8D57D}"/>
    <cellStyle name="Comma 2 26 8" xfId="4972" xr:uid="{C5BE4ED1-3791-476E-99D7-2DB2608B59BA}"/>
    <cellStyle name="Comma 2 26 8 2" xfId="15972" xr:uid="{F559E2D7-7325-44E3-9642-56A11223F494}"/>
    <cellStyle name="Comma 2 26 8 3" xfId="21722" xr:uid="{D7137DA1-A91D-4F33-A0C6-66E66D21804C}"/>
    <cellStyle name="Comma 2 26 8 4" xfId="27472" xr:uid="{D4D1DB49-8183-484C-AC72-B0BF4B3EC815}"/>
    <cellStyle name="Comma 2 26 9" xfId="5298" xr:uid="{72E32F76-8810-45D5-BBD6-1998C5C2941F}"/>
    <cellStyle name="Comma 2 26 9 2" xfId="16164" xr:uid="{7AC9514B-A7A0-4607-812A-A7695FE8D60E}"/>
    <cellStyle name="Comma 2 26 9 3" xfId="21914" xr:uid="{D5D38879-DDED-41CB-886B-496770EC0D5F}"/>
    <cellStyle name="Comma 2 26 9 4" xfId="27664" xr:uid="{C6799BC0-4A4A-4DF9-9494-3B4A7900F1FF}"/>
    <cellStyle name="Comma 2 27" xfId="301" xr:uid="{3DA75484-9DA8-4A55-87F3-0F1E145AB91F}"/>
    <cellStyle name="Comma 2 27 10" xfId="5622" xr:uid="{70A7F27C-55C3-4F7E-A8B1-4E403AFD7224}"/>
    <cellStyle name="Comma 2 27 10 2" xfId="16355" xr:uid="{0F13F330-530A-4170-8878-495F3D888D16}"/>
    <cellStyle name="Comma 2 27 10 3" xfId="22105" xr:uid="{48220A91-A868-4EB3-8039-2D11828A5DF9}"/>
    <cellStyle name="Comma 2 27 10 4" xfId="27855" xr:uid="{1088953A-0919-412B-8208-3AF375668557}"/>
    <cellStyle name="Comma 2 27 11" xfId="5948" xr:uid="{DF50D585-FD85-4318-ACDC-E1FADBDFF181}"/>
    <cellStyle name="Comma 2 27 11 2" xfId="16547" xr:uid="{414CBC37-7920-4E77-9F7A-48DA001AA0FC}"/>
    <cellStyle name="Comma 2 27 11 3" xfId="22297" xr:uid="{7E1358C1-2551-4361-9A5B-0B0699ECC7B2}"/>
    <cellStyle name="Comma 2 27 11 4" xfId="28047" xr:uid="{A15D7CEA-71A0-4F51-B3FF-9DA4BA89D1C3}"/>
    <cellStyle name="Comma 2 27 12" xfId="6274" xr:uid="{B320414C-3759-4E71-AF24-E053ECBF2EB8}"/>
    <cellStyle name="Comma 2 27 12 2" xfId="16739" xr:uid="{5426C263-4643-40D1-A6BF-57E3CCC48DC5}"/>
    <cellStyle name="Comma 2 27 12 3" xfId="22489" xr:uid="{8CC69656-CC1E-438C-AEB9-5620F8607364}"/>
    <cellStyle name="Comma 2 27 12 4" xfId="28239" xr:uid="{143507DB-48B8-4A63-9A60-E224938A5568}"/>
    <cellStyle name="Comma 2 27 13" xfId="6599" xr:uid="{57374270-D237-4AEF-B0CE-499BF5A38FC9}"/>
    <cellStyle name="Comma 2 27 13 2" xfId="16931" xr:uid="{28C6BB12-9D8D-4AAB-AC22-E49F73C18167}"/>
    <cellStyle name="Comma 2 27 13 3" xfId="22681" xr:uid="{FDE3B24C-8741-464F-B935-876F5F3F78FD}"/>
    <cellStyle name="Comma 2 27 13 4" xfId="28431" xr:uid="{4AE3FDBD-3A9B-4C57-8909-DC8F0F2DA3B9}"/>
    <cellStyle name="Comma 2 27 14" xfId="6924" xr:uid="{8809BDC6-1A7F-4D21-83CC-45AF66851A9E}"/>
    <cellStyle name="Comma 2 27 14 2" xfId="17123" xr:uid="{AE43B6CA-ACB2-46A9-AA04-F14D6B1B8A70}"/>
    <cellStyle name="Comma 2 27 14 3" xfId="22873" xr:uid="{7E22006F-9C46-4737-8305-94B141C90417}"/>
    <cellStyle name="Comma 2 27 14 4" xfId="28623" xr:uid="{1A2DA9EB-E54C-4ABA-93DA-84BB412FE492}"/>
    <cellStyle name="Comma 2 27 15" xfId="7248" xr:uid="{00CDC3ED-BA57-4F71-B360-A05E7F8FE93F}"/>
    <cellStyle name="Comma 2 27 15 2" xfId="17315" xr:uid="{38C24927-A1EE-43B0-BF50-4B8DAD037F72}"/>
    <cellStyle name="Comma 2 27 15 3" xfId="23065" xr:uid="{F40F98A7-20DA-4B32-8231-6952454D9977}"/>
    <cellStyle name="Comma 2 27 15 4" xfId="28815" xr:uid="{222F125F-5011-4274-98BD-BF86B627E4BC}"/>
    <cellStyle name="Comma 2 27 16" xfId="7572" xr:uid="{8DCB35A8-B4D8-40C3-808D-4450035FF37F}"/>
    <cellStyle name="Comma 2 27 16 2" xfId="17507" xr:uid="{1C9CA390-E7EA-454D-95EF-5DA9203E79C8}"/>
    <cellStyle name="Comma 2 27 16 3" xfId="23257" xr:uid="{9985F992-64C7-4CEB-805C-51109CB7B330}"/>
    <cellStyle name="Comma 2 27 16 4" xfId="29007" xr:uid="{1E431254-5CD6-4197-8FB0-DE0C4568F8A3}"/>
    <cellStyle name="Comma 2 27 17" xfId="7896" xr:uid="{FEEE46D1-CAFC-4454-89DD-17F512BEEA23}"/>
    <cellStyle name="Comma 2 27 17 2" xfId="17699" xr:uid="{9997963F-0B92-4D3C-AE64-3D96FEA5BDF0}"/>
    <cellStyle name="Comma 2 27 17 3" xfId="23449" xr:uid="{9BB438C4-C1B1-4396-9A33-1DE35D2D02D6}"/>
    <cellStyle name="Comma 2 27 17 4" xfId="29199" xr:uid="{653566C3-271B-49F9-8C94-19170ED67BB6}"/>
    <cellStyle name="Comma 2 27 18" xfId="8220" xr:uid="{0B6C8EE7-F3AF-405F-BDF5-6988C40E168C}"/>
    <cellStyle name="Comma 2 27 18 2" xfId="17891" xr:uid="{67CA9029-381C-4361-A48E-6DFE95230A0D}"/>
    <cellStyle name="Comma 2 27 18 3" xfId="23641" xr:uid="{6F88EEA2-3672-4D2B-BA6B-CFA5AC8CA329}"/>
    <cellStyle name="Comma 2 27 18 4" xfId="29391" xr:uid="{B429C773-274A-4CC1-ACC4-2AE533BF1859}"/>
    <cellStyle name="Comma 2 27 19" xfId="8544" xr:uid="{3BFA20AA-116E-4C66-8555-B1BBFFD360BD}"/>
    <cellStyle name="Comma 2 27 19 2" xfId="18083" xr:uid="{67648FEB-2435-458A-A8FA-88E21A96F6C0}"/>
    <cellStyle name="Comma 2 27 19 3" xfId="23833" xr:uid="{9F7AFDB5-3831-49EA-8224-D521401C6285}"/>
    <cellStyle name="Comma 2 27 19 4" xfId="29583" xr:uid="{05C76067-A0F1-413C-A39E-2BC800C8ED9D}"/>
    <cellStyle name="Comma 2 27 2" xfId="2231" xr:uid="{3E4A6536-A282-42EC-A10A-58F88B17AF9D}"/>
    <cellStyle name="Comma 2 27 2 2" xfId="14414" xr:uid="{5F5E24DD-EF0C-4E76-9158-B5801D78D912}"/>
    <cellStyle name="Comma 2 27 2 3" xfId="20164" xr:uid="{87FBD9AD-34EE-4E1F-8EE6-D55C188C46D0}"/>
    <cellStyle name="Comma 2 27 2 4" xfId="25914" xr:uid="{1C2FE6C4-D331-44C1-B580-F2063032D5B3}"/>
    <cellStyle name="Comma 2 27 20" xfId="8868" xr:uid="{D6BABCCB-2891-45DC-92BE-E9000ED601FA}"/>
    <cellStyle name="Comma 2 27 20 2" xfId="18275" xr:uid="{09C430AC-A789-4D3C-955F-840329FD411D}"/>
    <cellStyle name="Comma 2 27 20 3" xfId="24025" xr:uid="{A68F378A-F652-42E8-A6FB-88C693B88912}"/>
    <cellStyle name="Comma 2 27 20 4" xfId="29775" xr:uid="{B0B996BC-C170-4813-84CC-06425FB658BC}"/>
    <cellStyle name="Comma 2 27 21" xfId="9192" xr:uid="{AA2CC3AE-7943-4411-A2F7-D7CBBC0A6EE5}"/>
    <cellStyle name="Comma 2 27 21 2" xfId="18467" xr:uid="{E11BFEBD-39D4-4015-9B6E-845A66526A67}"/>
    <cellStyle name="Comma 2 27 21 3" xfId="24217" xr:uid="{F37AD11F-5197-4584-B3E3-9436DDEC43BF}"/>
    <cellStyle name="Comma 2 27 21 4" xfId="29967" xr:uid="{7EF6C056-F83F-4ED0-912F-AFE2A3228D0F}"/>
    <cellStyle name="Comma 2 27 22" xfId="9516" xr:uid="{635D6311-2CC7-458D-919F-53C6974DFF45}"/>
    <cellStyle name="Comma 2 27 22 2" xfId="18659" xr:uid="{DCC4D012-3682-4400-B9B4-4875142E89FF}"/>
    <cellStyle name="Comma 2 27 22 3" xfId="24409" xr:uid="{8015C619-413D-412E-ACE3-1DF24483CCD9}"/>
    <cellStyle name="Comma 2 27 22 4" xfId="30159" xr:uid="{1B738C9B-5912-4A77-A9AC-861B3C8F5C8F}"/>
    <cellStyle name="Comma 2 27 23" xfId="9840" xr:uid="{5CED26EE-BE1B-430D-BD3F-6CBC5B443F03}"/>
    <cellStyle name="Comma 2 27 23 2" xfId="18851" xr:uid="{6DBFD6AB-8FB5-4BFB-8D08-1D7ADBB91D97}"/>
    <cellStyle name="Comma 2 27 23 3" xfId="24601" xr:uid="{09FC0251-7185-466C-A161-7A239F730D81}"/>
    <cellStyle name="Comma 2 27 23 4" xfId="30351" xr:uid="{2A9CE465-60B2-47FF-AA7B-D3BE04A2230E}"/>
    <cellStyle name="Comma 2 27 24" xfId="10164" xr:uid="{1A93B09E-0428-4D03-8486-00854CE73E05}"/>
    <cellStyle name="Comma 2 27 24 2" xfId="19043" xr:uid="{FC700D3C-FDC6-42CD-98B3-A48AFCF77888}"/>
    <cellStyle name="Comma 2 27 24 3" xfId="24793" xr:uid="{2243A10E-0FA3-4660-A7EA-A7B20AA223A1}"/>
    <cellStyle name="Comma 2 27 24 4" xfId="30543" xr:uid="{FB01B511-A39F-4F66-A110-FBE8A3276F93}"/>
    <cellStyle name="Comma 2 27 25" xfId="10488" xr:uid="{6A521520-06C1-4824-AEC7-2A8D9518ED34}"/>
    <cellStyle name="Comma 2 27 25 2" xfId="19235" xr:uid="{1A3BD649-4E90-4E5A-90EC-BB5352379AF7}"/>
    <cellStyle name="Comma 2 27 25 3" xfId="24985" xr:uid="{D417F238-90F5-4809-9FD3-09419A2B341E}"/>
    <cellStyle name="Comma 2 27 25 4" xfId="30735" xr:uid="{946EBD4A-EACC-47BE-8097-15EB658B4CED}"/>
    <cellStyle name="Comma 2 27 26" xfId="10808" xr:uid="{66AC0F2E-4BD9-4200-B947-BFEE3CC56122}"/>
    <cellStyle name="Comma 2 27 26 2" xfId="19423" xr:uid="{80142751-ED4C-4794-A2A8-A76F31CF0643}"/>
    <cellStyle name="Comma 2 27 26 3" xfId="25173" xr:uid="{B5A08FDF-5CA7-44CE-94B6-9058FE5355A4}"/>
    <cellStyle name="Comma 2 27 26 4" xfId="30923" xr:uid="{5A72F001-2036-4408-A91A-E9439526C904}"/>
    <cellStyle name="Comma 2 27 27" xfId="11073" xr:uid="{D9EC989A-D0A7-45E0-974B-A0E19C7F0CA3}"/>
    <cellStyle name="Comma 2 27 27 2" xfId="19556" xr:uid="{D5BD67B9-DA77-4CCD-971E-B5D89A3DE452}"/>
    <cellStyle name="Comma 2 27 27 3" xfId="25306" xr:uid="{C0AE2087-59C1-4D13-A80A-B53CED587469}"/>
    <cellStyle name="Comma 2 27 27 4" xfId="31056" xr:uid="{11CA177E-2D6A-4114-AC76-C9E5D7F20F8E}"/>
    <cellStyle name="Comma 2 27 28" xfId="11329" xr:uid="{D7E5DB00-947D-4945-B97F-E5FD751B5928}"/>
    <cellStyle name="Comma 2 27 28 2" xfId="19680" xr:uid="{FA83E450-EE90-45FA-B8D5-5F297A609E09}"/>
    <cellStyle name="Comma 2 27 28 3" xfId="25430" xr:uid="{62646E64-AE20-49F3-A7E4-5F9986E658AF}"/>
    <cellStyle name="Comma 2 27 28 4" xfId="31180" xr:uid="{C125AF0E-EEBC-45B6-90BF-4BD770D9B2A0}"/>
    <cellStyle name="Comma 2 27 29" xfId="11584" xr:uid="{4A85D34C-B047-4938-8F89-54743047DFB2}"/>
    <cellStyle name="Comma 2 27 29 2" xfId="19804" xr:uid="{9966FC2A-8801-4E23-B54B-13CBDBECE524}"/>
    <cellStyle name="Comma 2 27 29 3" xfId="25554" xr:uid="{087386F5-1959-4E0F-A6FB-201A7B5B7C2D}"/>
    <cellStyle name="Comma 2 27 29 4" xfId="31304" xr:uid="{9CA4B109-6B96-4C49-A1D6-BAC5C4ADEF81}"/>
    <cellStyle name="Comma 2 27 3" xfId="4004" xr:uid="{9F81FC73-2565-4454-95ED-615A5FB5796A}"/>
    <cellStyle name="Comma 2 27 3 2" xfId="15120" xr:uid="{8E3CA7AE-18E4-4FE6-9783-1CFFC6B8F850}"/>
    <cellStyle name="Comma 2 27 3 3" xfId="20870" xr:uid="{CF9CF2EC-0A95-4785-AB53-15696DE7B486}"/>
    <cellStyle name="Comma 2 27 3 4" xfId="26620" xr:uid="{93B82E9C-4028-4AB0-82FE-7CFCF8C81807}"/>
    <cellStyle name="Comma 2 27 30" xfId="14164" xr:uid="{BFD99029-5150-49AA-B900-EA27A0B03A28}"/>
    <cellStyle name="Comma 2 27 31" xfId="19914" xr:uid="{2BBE429E-1B67-487F-B351-CB5F481C77C0}"/>
    <cellStyle name="Comma 2 27 32" xfId="25664" xr:uid="{624AC84C-9029-4C46-B7C1-A3A91DC62630}"/>
    <cellStyle name="Comma 2 27 4" xfId="4577" xr:uid="{E55E0955-A2A4-4A2E-A512-5CF404E52E0B}"/>
    <cellStyle name="Comma 2 27 4 2" xfId="15587" xr:uid="{5A839191-7966-4076-AB94-CC4324467DF6}"/>
    <cellStyle name="Comma 2 27 4 3" xfId="21337" xr:uid="{3FEAE91F-19CA-4041-B839-123DDF1F9D4E}"/>
    <cellStyle name="Comma 2 27 4 4" xfId="27087" xr:uid="{7E027179-0013-4AF5-BDF0-2209C7FE4655}"/>
    <cellStyle name="Comma 2 27 5" xfId="3809" xr:uid="{F9D6F67D-64A1-4AE2-94D9-5AB91C9EBC62}"/>
    <cellStyle name="Comma 2 27 5 2" xfId="14928" xr:uid="{21E00686-E90C-493E-8C75-07B136B691CB}"/>
    <cellStyle name="Comma 2 27 5 3" xfId="20678" xr:uid="{EA66F4BF-1539-4CE2-B389-C3CD9C61FA8E}"/>
    <cellStyle name="Comma 2 27 5 4" xfId="26428" xr:uid="{A90BAE95-CC36-48D9-9C19-395EF9B49188}"/>
    <cellStyle name="Comma 2 27 6" xfId="4773" xr:uid="{28895354-A662-48E9-B50F-4790619E41DC}"/>
    <cellStyle name="Comma 2 27 6 2" xfId="15779" xr:uid="{FA05E15B-ABE7-48F6-9952-882F2D28AE79}"/>
    <cellStyle name="Comma 2 27 6 3" xfId="21529" xr:uid="{E65D6CC0-1904-4957-B3C0-69DB50BD64A5}"/>
    <cellStyle name="Comma 2 27 6 4" xfId="27279" xr:uid="{5830EDA6-D3CB-415C-8AB1-3D37496F3080}"/>
    <cellStyle name="Comma 2 27 7" xfId="3613" xr:uid="{A6B23400-FB44-4E7D-BB9A-A0910BB7519F}"/>
    <cellStyle name="Comma 2 27 7 2" xfId="14736" xr:uid="{AEDDFB3F-8C4A-48D7-80D2-E099DA04280D}"/>
    <cellStyle name="Comma 2 27 7 3" xfId="20486" xr:uid="{D13DC8CD-706B-41FF-80EA-C623B7140284}"/>
    <cellStyle name="Comma 2 27 7 4" xfId="26236" xr:uid="{C13F8B3C-A5FC-41ED-8FD1-2A5FEC7EFA19}"/>
    <cellStyle name="Comma 2 27 8" xfId="4971" xr:uid="{466C6216-15C8-4AEF-AFF3-DBF865511BB9}"/>
    <cellStyle name="Comma 2 27 8 2" xfId="15971" xr:uid="{A1FB97E3-4E42-48A4-8994-33B8C3BC9324}"/>
    <cellStyle name="Comma 2 27 8 3" xfId="21721" xr:uid="{94EE2963-1105-4BDF-85E6-943EA76E74BD}"/>
    <cellStyle name="Comma 2 27 8 4" xfId="27471" xr:uid="{9CB366CE-A866-4ED3-A5F1-9C0F26ED2E5D}"/>
    <cellStyle name="Comma 2 27 9" xfId="5297" xr:uid="{6C72BE99-15FE-47F6-8A81-75A01B3D01B2}"/>
    <cellStyle name="Comma 2 27 9 2" xfId="16163" xr:uid="{70AE80E2-E0DF-4B8C-9E92-EE500AA0FDDC}"/>
    <cellStyle name="Comma 2 27 9 3" xfId="21913" xr:uid="{25D3A8C6-3237-4739-B022-76AB20595B7F}"/>
    <cellStyle name="Comma 2 27 9 4" xfId="27663" xr:uid="{4522F43C-E4B6-4CE8-9502-8CD665F377C4}"/>
    <cellStyle name="Comma 2 28" xfId="313" xr:uid="{4EBEDF7E-7570-418C-9B42-33C4A54778D5}"/>
    <cellStyle name="Comma 2 28 10" xfId="5621" xr:uid="{4D299D26-7A0C-4544-8626-7F357D4A976E}"/>
    <cellStyle name="Comma 2 28 10 2" xfId="16354" xr:uid="{648FEE9A-FED5-4207-A7B2-989E0BD5AD07}"/>
    <cellStyle name="Comma 2 28 10 3" xfId="22104" xr:uid="{78FE3E10-FF72-4A2E-B74E-8CDC85A1FDD7}"/>
    <cellStyle name="Comma 2 28 10 4" xfId="27854" xr:uid="{1A779267-6FE6-4C4D-A34E-80F7B62C149B}"/>
    <cellStyle name="Comma 2 28 11" xfId="5947" xr:uid="{5DFD743A-573F-4DA8-A269-A243C153B8BC}"/>
    <cellStyle name="Comma 2 28 11 2" xfId="16546" xr:uid="{A233A3BF-8F03-4AEF-86C9-258332D10E05}"/>
    <cellStyle name="Comma 2 28 11 3" xfId="22296" xr:uid="{3A036D7C-5A5E-450C-9E24-4E9975A0313F}"/>
    <cellStyle name="Comma 2 28 11 4" xfId="28046" xr:uid="{86BAF9DB-E823-408C-97B6-F2BD9C07BD1B}"/>
    <cellStyle name="Comma 2 28 12" xfId="6273" xr:uid="{E4ECC4A6-2E55-4CB7-BBF2-65AD03CB0059}"/>
    <cellStyle name="Comma 2 28 12 2" xfId="16738" xr:uid="{5C351B05-F505-48AF-BD68-9B51DCCC0DFE}"/>
    <cellStyle name="Comma 2 28 12 3" xfId="22488" xr:uid="{30A5A8AE-B47C-45A7-BC34-33CB2DEEB625}"/>
    <cellStyle name="Comma 2 28 12 4" xfId="28238" xr:uid="{B738212B-3919-4318-AD07-A09CF022E35A}"/>
    <cellStyle name="Comma 2 28 13" xfId="6598" xr:uid="{64254902-E4DA-4A24-B22E-5675356F170A}"/>
    <cellStyle name="Comma 2 28 13 2" xfId="16930" xr:uid="{44B82860-C977-4D82-B9ED-9FD258CBC0B1}"/>
    <cellStyle name="Comma 2 28 13 3" xfId="22680" xr:uid="{1975990A-FC2B-47C0-8032-F78D749176B9}"/>
    <cellStyle name="Comma 2 28 13 4" xfId="28430" xr:uid="{FE17A722-A384-4850-BF18-377784FC036B}"/>
    <cellStyle name="Comma 2 28 14" xfId="6923" xr:uid="{4DDE5A96-00A5-49FA-807D-49AE6F69D2D0}"/>
    <cellStyle name="Comma 2 28 14 2" xfId="17122" xr:uid="{CE119241-2CDA-4DDA-BB5D-29E398F494F9}"/>
    <cellStyle name="Comma 2 28 14 3" xfId="22872" xr:uid="{FF54061B-373C-4DBF-B28F-7B0F564E894B}"/>
    <cellStyle name="Comma 2 28 14 4" xfId="28622" xr:uid="{9DB0D55C-9390-4359-9074-98E137EF8471}"/>
    <cellStyle name="Comma 2 28 15" xfId="7247" xr:uid="{8025A1AB-2466-423A-8BDD-02ECE003A5CF}"/>
    <cellStyle name="Comma 2 28 15 2" xfId="17314" xr:uid="{CB9A20F7-18EC-49EE-9BE0-05D7C30687C2}"/>
    <cellStyle name="Comma 2 28 15 3" xfId="23064" xr:uid="{832B9184-7320-4995-BECA-86E6D0BE1527}"/>
    <cellStyle name="Comma 2 28 15 4" xfId="28814" xr:uid="{0413FFA0-CCB5-4B6C-BDD2-FEC054D0F1C1}"/>
    <cellStyle name="Comma 2 28 16" xfId="7571" xr:uid="{41D77D34-9016-4CA1-A023-DFD50CC7AC2B}"/>
    <cellStyle name="Comma 2 28 16 2" xfId="17506" xr:uid="{3D530A9F-9D87-45AB-9B25-EE9ED0D631DB}"/>
    <cellStyle name="Comma 2 28 16 3" xfId="23256" xr:uid="{129BD1BB-8227-4023-AF9E-2AC6BD69B4D4}"/>
    <cellStyle name="Comma 2 28 16 4" xfId="29006" xr:uid="{E78017EF-742F-4A6B-A310-8385E9C967EF}"/>
    <cellStyle name="Comma 2 28 17" xfId="7895" xr:uid="{EF23A4CF-6095-4862-BA9D-8FD2E0A5DB55}"/>
    <cellStyle name="Comma 2 28 17 2" xfId="17698" xr:uid="{99CDA780-911E-46F7-9723-3345BF0BA6CC}"/>
    <cellStyle name="Comma 2 28 17 3" xfId="23448" xr:uid="{0D28E1CC-4837-4815-BB78-A195274F2938}"/>
    <cellStyle name="Comma 2 28 17 4" xfId="29198" xr:uid="{67E42207-F059-45DB-A407-12614821D516}"/>
    <cellStyle name="Comma 2 28 18" xfId="8219" xr:uid="{5B053516-8DBF-4E80-B031-894CB65EBB50}"/>
    <cellStyle name="Comma 2 28 18 2" xfId="17890" xr:uid="{4B54E2D8-F308-4C66-9B87-B881B5CA5A35}"/>
    <cellStyle name="Comma 2 28 18 3" xfId="23640" xr:uid="{50AD08CA-C515-4A73-8DAA-254403193925}"/>
    <cellStyle name="Comma 2 28 18 4" xfId="29390" xr:uid="{614D79C9-9EDF-4EA3-8096-7D71A6C557E8}"/>
    <cellStyle name="Comma 2 28 19" xfId="8543" xr:uid="{1F19AF2B-8CEB-49B1-BB61-D8143834E31F}"/>
    <cellStyle name="Comma 2 28 19 2" xfId="18082" xr:uid="{54C0FB98-24EC-498B-BE47-E67E64B9ACB1}"/>
    <cellStyle name="Comma 2 28 19 3" xfId="23832" xr:uid="{43AE1FFF-DDED-409C-AC88-71D50B8B4DE8}"/>
    <cellStyle name="Comma 2 28 19 4" xfId="29582" xr:uid="{F9731760-3CB6-44D2-A2BF-98D0F6482257}"/>
    <cellStyle name="Comma 2 28 2" xfId="2232" xr:uid="{A080158A-095F-4D44-AC08-89E07A913523}"/>
    <cellStyle name="Comma 2 28 2 2" xfId="14415" xr:uid="{EEB3B306-BC2E-48B3-898E-A3903ECD2D5A}"/>
    <cellStyle name="Comma 2 28 2 3" xfId="20165" xr:uid="{83FA0183-8F29-497F-88B7-D9B2EEF66330}"/>
    <cellStyle name="Comma 2 28 2 4" xfId="25915" xr:uid="{EA23B756-4131-4B51-9D56-0203BD7DF735}"/>
    <cellStyle name="Comma 2 28 20" xfId="8867" xr:uid="{484B4D69-3BBF-4D19-A4C6-B28E2ACDA64A}"/>
    <cellStyle name="Comma 2 28 20 2" xfId="18274" xr:uid="{80C2AB58-26C4-433F-8A81-E9004BCBF66B}"/>
    <cellStyle name="Comma 2 28 20 3" xfId="24024" xr:uid="{EE04AF9C-6E95-4A66-B32F-03564C8E4EFF}"/>
    <cellStyle name="Comma 2 28 20 4" xfId="29774" xr:uid="{60CBCE75-3131-4B69-AE91-60D4B3394F82}"/>
    <cellStyle name="Comma 2 28 21" xfId="9191" xr:uid="{AC32DCFD-B497-4629-B7EA-2FACF5E1091A}"/>
    <cellStyle name="Comma 2 28 21 2" xfId="18466" xr:uid="{1AD03885-3CBC-4D4C-8CC7-CF43B37E127C}"/>
    <cellStyle name="Comma 2 28 21 3" xfId="24216" xr:uid="{D22B240D-ECE9-4EF5-8C48-4C0D4A5D7375}"/>
    <cellStyle name="Comma 2 28 21 4" xfId="29966" xr:uid="{47E70B26-B227-4721-B19B-28D675250ACF}"/>
    <cellStyle name="Comma 2 28 22" xfId="9515" xr:uid="{83C861EB-47F3-445A-AAAF-8203B4D1FCDD}"/>
    <cellStyle name="Comma 2 28 22 2" xfId="18658" xr:uid="{3B70D4B8-6071-4706-998D-7052680116E3}"/>
    <cellStyle name="Comma 2 28 22 3" xfId="24408" xr:uid="{2A5E896B-83B2-4539-8B60-3478EDD0ACA0}"/>
    <cellStyle name="Comma 2 28 22 4" xfId="30158" xr:uid="{7E4B033B-FB25-4778-A3AC-6B4E88D37D93}"/>
    <cellStyle name="Comma 2 28 23" xfId="9839" xr:uid="{5F24C321-FF13-4764-98FA-76A1F56EFBE2}"/>
    <cellStyle name="Comma 2 28 23 2" xfId="18850" xr:uid="{A27089B8-69AA-4DD1-A8FD-B723A4CC9F1C}"/>
    <cellStyle name="Comma 2 28 23 3" xfId="24600" xr:uid="{338A5DB3-981B-4BC2-AE5E-A7235D1AB145}"/>
    <cellStyle name="Comma 2 28 23 4" xfId="30350" xr:uid="{414F367C-4C9E-4E29-BA72-B9F2A2AD4B30}"/>
    <cellStyle name="Comma 2 28 24" xfId="10163" xr:uid="{EEF2CAB3-06E2-4409-BE17-BDBEB11224B6}"/>
    <cellStyle name="Comma 2 28 24 2" xfId="19042" xr:uid="{1B8D2681-1A48-403C-A2CD-413578175A5E}"/>
    <cellStyle name="Comma 2 28 24 3" xfId="24792" xr:uid="{FFC44D6A-A436-4F63-82B1-A4B267E965FB}"/>
    <cellStyle name="Comma 2 28 24 4" xfId="30542" xr:uid="{6A58A1D0-EE33-4942-B420-1210AAB0094F}"/>
    <cellStyle name="Comma 2 28 25" xfId="10487" xr:uid="{AE245B88-6452-48C6-9021-2576223D0DFD}"/>
    <cellStyle name="Comma 2 28 25 2" xfId="19234" xr:uid="{29C2A1F3-AD4E-473B-A6B0-657D0C912EE0}"/>
    <cellStyle name="Comma 2 28 25 3" xfId="24984" xr:uid="{785D54E9-6409-4BBB-9DCA-607A9DF7F27E}"/>
    <cellStyle name="Comma 2 28 25 4" xfId="30734" xr:uid="{36604B9C-C416-4CA2-BF6A-BB87416AE8A2}"/>
    <cellStyle name="Comma 2 28 26" xfId="10807" xr:uid="{412C5FD9-8637-4DC3-BC8C-5C8983780672}"/>
    <cellStyle name="Comma 2 28 26 2" xfId="19422" xr:uid="{F578A31E-8324-4790-A12F-174406652CAB}"/>
    <cellStyle name="Comma 2 28 26 3" xfId="25172" xr:uid="{06492211-D2B2-49F9-B857-02D8F98EF6C4}"/>
    <cellStyle name="Comma 2 28 26 4" xfId="30922" xr:uid="{0519D7A9-DCF9-4FB7-8EF5-3BCD1B9274C4}"/>
    <cellStyle name="Comma 2 28 27" xfId="11072" xr:uid="{C88D0DF0-9938-4BF0-A33A-1612894C42FB}"/>
    <cellStyle name="Comma 2 28 27 2" xfId="19555" xr:uid="{05F2940D-4FB6-4D00-BEC2-789125AA863A}"/>
    <cellStyle name="Comma 2 28 27 3" xfId="25305" xr:uid="{62FDD604-0292-4B99-8126-3EF1E26C8368}"/>
    <cellStyle name="Comma 2 28 27 4" xfId="31055" xr:uid="{AE6C2B68-ADE8-44D1-A54D-4CECCE0965CB}"/>
    <cellStyle name="Comma 2 28 28" xfId="11328" xr:uid="{D2151E2F-0E90-4022-A50C-9F384239E9CA}"/>
    <cellStyle name="Comma 2 28 28 2" xfId="19679" xr:uid="{2202603F-1D62-477D-B2BF-7C0C51C8B07F}"/>
    <cellStyle name="Comma 2 28 28 3" xfId="25429" xr:uid="{E9A9CC6D-A572-403D-B39E-F19BE99273D7}"/>
    <cellStyle name="Comma 2 28 28 4" xfId="31179" xr:uid="{4EBDFEB2-9663-4E3C-ABC3-4E61C26BB84D}"/>
    <cellStyle name="Comma 2 28 29" xfId="11583" xr:uid="{2567B0DC-DDC2-44ED-A9A8-2CC81C5B57B6}"/>
    <cellStyle name="Comma 2 28 29 2" xfId="19803" xr:uid="{3F9A5396-53BF-47C6-8735-4AD0D506C41C}"/>
    <cellStyle name="Comma 2 28 29 3" xfId="25553" xr:uid="{1B3D98FD-2EB5-46E9-A8C9-FBE09F33E359}"/>
    <cellStyle name="Comma 2 28 29 4" xfId="31303" xr:uid="{AA54862C-058D-46D6-9FAE-0733CA9F10AF}"/>
    <cellStyle name="Comma 2 28 3" xfId="4005" xr:uid="{248D736A-13C3-4037-B6AC-DE15BE43CFFD}"/>
    <cellStyle name="Comma 2 28 3 2" xfId="15121" xr:uid="{878D01EC-6E4A-41E0-8A49-25CF86B5E617}"/>
    <cellStyle name="Comma 2 28 3 3" xfId="20871" xr:uid="{8E39FEF6-6CBF-497F-9D01-E2EFC3A4C370}"/>
    <cellStyle name="Comma 2 28 3 4" xfId="26621" xr:uid="{4CF88E0C-E708-4118-B8DE-692E70A767E0}"/>
    <cellStyle name="Comma 2 28 30" xfId="14167" xr:uid="{DD2C3244-6539-4CBA-A4DC-628E42B6FE9A}"/>
    <cellStyle name="Comma 2 28 31" xfId="19917" xr:uid="{E0EB44EA-5B17-458D-99CF-FEDB2AEB8815}"/>
    <cellStyle name="Comma 2 28 32" xfId="25667" xr:uid="{C8C64F6B-C1AE-4A38-9A29-0C1508821E8B}"/>
    <cellStyle name="Comma 2 28 4" xfId="4576" xr:uid="{900079ED-4FC5-4558-9BFC-5DFA6F45373C}"/>
    <cellStyle name="Comma 2 28 4 2" xfId="15586" xr:uid="{2152FD90-2DCE-45F0-8C9A-044FE29D556B}"/>
    <cellStyle name="Comma 2 28 4 3" xfId="21336" xr:uid="{BDF95DF7-D6FD-4272-B768-3614F902443B}"/>
    <cellStyle name="Comma 2 28 4 4" xfId="27086" xr:uid="{75B43A72-D22C-401B-9AAB-F41D24A775BF}"/>
    <cellStyle name="Comma 2 28 5" xfId="3810" xr:uid="{F494DBDD-5839-45AE-815B-6FFEA053ADB9}"/>
    <cellStyle name="Comma 2 28 5 2" xfId="14929" xr:uid="{B4C3FAA9-919D-460B-B81E-8DF0D0C47943}"/>
    <cellStyle name="Comma 2 28 5 3" xfId="20679" xr:uid="{198DD12C-ACA2-4160-9F16-F48CF6624B00}"/>
    <cellStyle name="Comma 2 28 5 4" xfId="26429" xr:uid="{06B503B6-211D-4FC8-9C0B-BA746B582469}"/>
    <cellStyle name="Comma 2 28 6" xfId="4772" xr:uid="{4DC88F33-D633-4EE4-8066-16BE709426AB}"/>
    <cellStyle name="Comma 2 28 6 2" xfId="15778" xr:uid="{B2E71218-0622-45F3-9278-DBB2B7AC46F9}"/>
    <cellStyle name="Comma 2 28 6 3" xfId="21528" xr:uid="{F11EB875-4CAB-426B-BEC3-0216AE4A7486}"/>
    <cellStyle name="Comma 2 28 6 4" xfId="27278" xr:uid="{A589C139-A7AB-41FB-892B-19987B398946}"/>
    <cellStyle name="Comma 2 28 7" xfId="3614" xr:uid="{F9B6B7D9-A20E-4EB4-8357-B49AAE17BBA6}"/>
    <cellStyle name="Comma 2 28 7 2" xfId="14737" xr:uid="{0D51A896-FE6F-4453-9D6E-FEC53DF1E325}"/>
    <cellStyle name="Comma 2 28 7 3" xfId="20487" xr:uid="{C60ACF89-FB6F-40E4-B0E3-9B418B3CCCED}"/>
    <cellStyle name="Comma 2 28 7 4" xfId="26237" xr:uid="{38F734BC-56EB-4533-9006-C923DE5ED624}"/>
    <cellStyle name="Comma 2 28 8" xfId="4970" xr:uid="{01188809-775C-409B-AAAA-5BF2E12B71F5}"/>
    <cellStyle name="Comma 2 28 8 2" xfId="15970" xr:uid="{49DF8761-4D76-4850-8A7F-5DB91A26BC33}"/>
    <cellStyle name="Comma 2 28 8 3" xfId="21720" xr:uid="{167DD592-FFDB-4C5B-BE43-4B77D7ADEE7E}"/>
    <cellStyle name="Comma 2 28 8 4" xfId="27470" xr:uid="{B20C2023-AEF2-49E8-A3D8-D6F4C021607C}"/>
    <cellStyle name="Comma 2 28 9" xfId="5296" xr:uid="{4F77F187-0FC6-4B05-9DCA-8C25946AD9FA}"/>
    <cellStyle name="Comma 2 28 9 2" xfId="16162" xr:uid="{7684A05E-8E29-48E8-B65A-73EFC0713235}"/>
    <cellStyle name="Comma 2 28 9 3" xfId="21912" xr:uid="{05B9C59C-6CEF-4AA7-99FB-58B3189FE9CA}"/>
    <cellStyle name="Comma 2 28 9 4" xfId="27662" xr:uid="{FA74BDF5-0974-4463-9AA0-48B1B34FA640}"/>
    <cellStyle name="Comma 2 29" xfId="336" xr:uid="{63E00017-B213-429F-B66C-3295DD5DA3D5}"/>
    <cellStyle name="Comma 2 29 10" xfId="5620" xr:uid="{F3741F93-7C39-4154-928C-60C972B4CF19}"/>
    <cellStyle name="Comma 2 29 10 2" xfId="16353" xr:uid="{3F7EB8A0-9D99-4744-B3DC-1A46DA38F97F}"/>
    <cellStyle name="Comma 2 29 10 3" xfId="22103" xr:uid="{B9F16280-54FE-4CDD-A79A-5AB1D9F3ED47}"/>
    <cellStyle name="Comma 2 29 10 4" xfId="27853" xr:uid="{5637BA4C-E19B-4416-A155-F7A0BAF1BFF4}"/>
    <cellStyle name="Comma 2 29 11" xfId="5946" xr:uid="{02CEE56D-2901-4B90-9073-2ABAC7394F2A}"/>
    <cellStyle name="Comma 2 29 11 2" xfId="16545" xr:uid="{6234A35C-3EA0-48BC-B2EB-F74F70E5A66D}"/>
    <cellStyle name="Comma 2 29 11 3" xfId="22295" xr:uid="{3D9D9D35-4F81-4509-BD46-0AF6C46F2DC4}"/>
    <cellStyle name="Comma 2 29 11 4" xfId="28045" xr:uid="{8B0E5A6C-577F-4624-BDBB-CBB82365D8C8}"/>
    <cellStyle name="Comma 2 29 12" xfId="6272" xr:uid="{21FC1D86-97FD-4D8D-ABB3-06A7C6D6260C}"/>
    <cellStyle name="Comma 2 29 12 2" xfId="16737" xr:uid="{90E22F72-00EE-4BB6-A838-17AC1BC3063D}"/>
    <cellStyle name="Comma 2 29 12 3" xfId="22487" xr:uid="{A55F509A-28EC-41E8-BB91-49C16BCA06AF}"/>
    <cellStyle name="Comma 2 29 12 4" xfId="28237" xr:uid="{850A09DA-3BE7-4E09-B948-0C86193A150F}"/>
    <cellStyle name="Comma 2 29 13" xfId="6597" xr:uid="{12DF9C14-2270-4E32-85BA-962EE4A669A7}"/>
    <cellStyle name="Comma 2 29 13 2" xfId="16929" xr:uid="{B08A742A-9DE0-4C09-8A1A-25FAB65CB1A0}"/>
    <cellStyle name="Comma 2 29 13 3" xfId="22679" xr:uid="{0FE70702-681C-41F4-82E9-7708B6E09738}"/>
    <cellStyle name="Comma 2 29 13 4" xfId="28429" xr:uid="{19D8CDC8-F0C2-45E9-AB55-9170E92DCB71}"/>
    <cellStyle name="Comma 2 29 14" xfId="6922" xr:uid="{C8320D18-45C1-4727-A343-80FB341C5278}"/>
    <cellStyle name="Comma 2 29 14 2" xfId="17121" xr:uid="{8259B3E1-53E6-4F81-B76C-F5943D8FC7FF}"/>
    <cellStyle name="Comma 2 29 14 3" xfId="22871" xr:uid="{988FA371-C12A-4CC6-82F3-511C371FC092}"/>
    <cellStyle name="Comma 2 29 14 4" xfId="28621" xr:uid="{3D47BF5B-8C99-44D1-97CF-037133B52B41}"/>
    <cellStyle name="Comma 2 29 15" xfId="7246" xr:uid="{ABB80738-EAF2-48C0-B774-963CEFC99E9A}"/>
    <cellStyle name="Comma 2 29 15 2" xfId="17313" xr:uid="{A0F9B5DA-9B28-46FB-9714-E5D6B2A13A83}"/>
    <cellStyle name="Comma 2 29 15 3" xfId="23063" xr:uid="{6E98CA1B-B19A-4886-8B69-CD23F94E0DB9}"/>
    <cellStyle name="Comma 2 29 15 4" xfId="28813" xr:uid="{E5951003-B150-407C-B2EC-70B38EEEF519}"/>
    <cellStyle name="Comma 2 29 16" xfId="7570" xr:uid="{0C7BB744-9A26-4EB8-862D-026419EE565F}"/>
    <cellStyle name="Comma 2 29 16 2" xfId="17505" xr:uid="{DA281FC1-CE93-4272-9D2F-8579E80E7156}"/>
    <cellStyle name="Comma 2 29 16 3" xfId="23255" xr:uid="{9D5D51A5-AC87-4682-B3A6-ED2616BCF26D}"/>
    <cellStyle name="Comma 2 29 16 4" xfId="29005" xr:uid="{61E336B7-F195-4A04-B9A9-73F98F75D77E}"/>
    <cellStyle name="Comma 2 29 17" xfId="7894" xr:uid="{6B551E80-4F92-44A9-8F3F-DA1068B679DA}"/>
    <cellStyle name="Comma 2 29 17 2" xfId="17697" xr:uid="{5D1C8465-CDAE-4E09-8B6F-0A89489512AD}"/>
    <cellStyle name="Comma 2 29 17 3" xfId="23447" xr:uid="{A3F3CF3C-A116-437B-86D5-DD40F6EE5702}"/>
    <cellStyle name="Comma 2 29 17 4" xfId="29197" xr:uid="{B5ECE2D4-74E5-4B2D-916E-F758A6BA4CC3}"/>
    <cellStyle name="Comma 2 29 18" xfId="8218" xr:uid="{84A4F4A0-6CF1-4646-8CB4-C4B626EBCD8F}"/>
    <cellStyle name="Comma 2 29 18 2" xfId="17889" xr:uid="{C4CCBAAA-12D7-47F3-84E7-9DD59D9DDD5B}"/>
    <cellStyle name="Comma 2 29 18 3" xfId="23639" xr:uid="{08D9E195-52A1-4D31-91C3-BBD99FC6F9CC}"/>
    <cellStyle name="Comma 2 29 18 4" xfId="29389" xr:uid="{BC826A35-6F93-4663-AB8B-A681C28466A3}"/>
    <cellStyle name="Comma 2 29 19" xfId="8542" xr:uid="{267D25B5-C6BF-4695-9DA4-2F7A73B022E6}"/>
    <cellStyle name="Comma 2 29 19 2" xfId="18081" xr:uid="{480626D2-9E88-4E8E-9198-B19E0E69A267}"/>
    <cellStyle name="Comma 2 29 19 3" xfId="23831" xr:uid="{FBF992F8-67B8-454F-985E-7D4D5FAAB34C}"/>
    <cellStyle name="Comma 2 29 19 4" xfId="29581" xr:uid="{B9D0526A-E65D-45C8-8A58-B1F3FB11DA9C}"/>
    <cellStyle name="Comma 2 29 2" xfId="2233" xr:uid="{83F48347-AA24-4316-9D17-DF2BFD88683A}"/>
    <cellStyle name="Comma 2 29 2 2" xfId="14416" xr:uid="{EB0686F6-1C0D-4751-8252-092B3DD105EE}"/>
    <cellStyle name="Comma 2 29 2 3" xfId="20166" xr:uid="{3B97EF88-3C8F-465E-AF34-552EDF9F0103}"/>
    <cellStyle name="Comma 2 29 2 4" xfId="25916" xr:uid="{DB6E685A-AE4B-4FFB-9B21-0EDAEBCD2F22}"/>
    <cellStyle name="Comma 2 29 20" xfId="8866" xr:uid="{AF2BECFB-457E-4128-A384-2ABFE091A3BE}"/>
    <cellStyle name="Comma 2 29 20 2" xfId="18273" xr:uid="{E7E9A38E-5910-4301-B919-AAA2A7798249}"/>
    <cellStyle name="Comma 2 29 20 3" xfId="24023" xr:uid="{C3CF702D-2AD9-479B-BF19-25463AA7ECEC}"/>
    <cellStyle name="Comma 2 29 20 4" xfId="29773" xr:uid="{8D8FEFBA-3911-4705-93DD-F0752D292E28}"/>
    <cellStyle name="Comma 2 29 21" xfId="9190" xr:uid="{3499A0F3-A2ED-4989-BCE1-C9459661FF41}"/>
    <cellStyle name="Comma 2 29 21 2" xfId="18465" xr:uid="{2933797D-89BE-4E4B-89A2-82B150FD7071}"/>
    <cellStyle name="Comma 2 29 21 3" xfId="24215" xr:uid="{1E35BDEE-692B-4BFB-9859-E3833AC6E0F6}"/>
    <cellStyle name="Comma 2 29 21 4" xfId="29965" xr:uid="{93E630F3-3B14-430C-92DF-11C108BB0223}"/>
    <cellStyle name="Comma 2 29 22" xfId="9514" xr:uid="{E6CBA8FC-ACC4-46DC-99D9-9A7D06475713}"/>
    <cellStyle name="Comma 2 29 22 2" xfId="18657" xr:uid="{C7450DBA-637A-43ED-A8C2-413C7EF58D82}"/>
    <cellStyle name="Comma 2 29 22 3" xfId="24407" xr:uid="{6CF7736B-2CE2-4BCF-A05B-0ACDC08850AC}"/>
    <cellStyle name="Comma 2 29 22 4" xfId="30157" xr:uid="{E4C64C91-981E-415F-A817-C1B0912DAC63}"/>
    <cellStyle name="Comma 2 29 23" xfId="9838" xr:uid="{D20AD913-E2D6-4AC0-9CAC-B8449B10D898}"/>
    <cellStyle name="Comma 2 29 23 2" xfId="18849" xr:uid="{5C567589-528A-4360-ACA8-725FB56D3A4F}"/>
    <cellStyle name="Comma 2 29 23 3" xfId="24599" xr:uid="{8FCD0C23-6A45-4AC3-998A-DCAE44E8A362}"/>
    <cellStyle name="Comma 2 29 23 4" xfId="30349" xr:uid="{C4076DA5-56E2-4C86-B157-1609341FF20F}"/>
    <cellStyle name="Comma 2 29 24" xfId="10162" xr:uid="{2A546390-DCE0-4B23-9A87-C2806B760854}"/>
    <cellStyle name="Comma 2 29 24 2" xfId="19041" xr:uid="{55A2C18E-F3D6-4E9D-87DA-CF0195C9BC9B}"/>
    <cellStyle name="Comma 2 29 24 3" xfId="24791" xr:uid="{D99C22E2-03F5-4595-BE2C-8A92B6646BE0}"/>
    <cellStyle name="Comma 2 29 24 4" xfId="30541" xr:uid="{E7587C50-0651-4D04-A1DF-A8BA7EE19D6F}"/>
    <cellStyle name="Comma 2 29 25" xfId="10486" xr:uid="{B8668A7A-6132-4965-A9D7-5BD39B777292}"/>
    <cellStyle name="Comma 2 29 25 2" xfId="19233" xr:uid="{5813477B-7D70-4342-804F-A51ADAA0881F}"/>
    <cellStyle name="Comma 2 29 25 3" xfId="24983" xr:uid="{70AB8AE8-2AC3-4ACE-8F0B-E8E73D4FC1AA}"/>
    <cellStyle name="Comma 2 29 25 4" xfId="30733" xr:uid="{BDFB7C68-78D8-479E-A410-939133ECE5E1}"/>
    <cellStyle name="Comma 2 29 26" xfId="10806" xr:uid="{3039AE3E-3E05-4E8B-BBF8-2E25659F7578}"/>
    <cellStyle name="Comma 2 29 26 2" xfId="19421" xr:uid="{B6F4460E-1E20-48BF-B707-F12B07B97177}"/>
    <cellStyle name="Comma 2 29 26 3" xfId="25171" xr:uid="{3F2D4CB4-95DA-49AB-99E1-C5EB97F8E6FF}"/>
    <cellStyle name="Comma 2 29 26 4" xfId="30921" xr:uid="{9C63D7A0-FCED-40AA-9E6F-847EEDB8D4C8}"/>
    <cellStyle name="Comma 2 29 27" xfId="11071" xr:uid="{5FBA7F58-3208-4A35-A2CB-751EFFD27417}"/>
    <cellStyle name="Comma 2 29 27 2" xfId="19554" xr:uid="{4B58C402-7870-4171-B529-172592412113}"/>
    <cellStyle name="Comma 2 29 27 3" xfId="25304" xr:uid="{2C86673B-7184-425C-B618-45AE6A3DF0BA}"/>
    <cellStyle name="Comma 2 29 27 4" xfId="31054" xr:uid="{47071ED9-7A8A-4C7C-ADC7-CB6BB56DB393}"/>
    <cellStyle name="Comma 2 29 28" xfId="11327" xr:uid="{A3708FB4-9CC3-4E61-AB0C-AD1B1C3876BE}"/>
    <cellStyle name="Comma 2 29 28 2" xfId="19678" xr:uid="{70F4BC0E-3757-45F2-A478-E27182156032}"/>
    <cellStyle name="Comma 2 29 28 3" xfId="25428" xr:uid="{067EDA53-A164-4F6A-884A-95A6C08BFDC2}"/>
    <cellStyle name="Comma 2 29 28 4" xfId="31178" xr:uid="{551626E6-BA3F-4160-A660-B4733A2CFFAC}"/>
    <cellStyle name="Comma 2 29 29" xfId="11582" xr:uid="{3E71AEC2-F383-4E00-9C48-ED9219AE7BB6}"/>
    <cellStyle name="Comma 2 29 29 2" xfId="19802" xr:uid="{0E941BB0-0249-47FD-9C1B-B545032C7F22}"/>
    <cellStyle name="Comma 2 29 29 3" xfId="25552" xr:uid="{D3C08ACA-5F1A-426C-8AEC-4D238B76F6CE}"/>
    <cellStyle name="Comma 2 29 29 4" xfId="31302" xr:uid="{D908A121-0F5B-4E1D-88AE-1470B18536A7}"/>
    <cellStyle name="Comma 2 29 3" xfId="4006" xr:uid="{873AFFA0-D6B5-45E9-B196-7517703BF560}"/>
    <cellStyle name="Comma 2 29 3 2" xfId="15122" xr:uid="{27E755BA-78ED-4C31-A343-2C6E82C57722}"/>
    <cellStyle name="Comma 2 29 3 3" xfId="20872" xr:uid="{E9AB48BC-919D-4A29-8834-F4596593E2C5}"/>
    <cellStyle name="Comma 2 29 3 4" xfId="26622" xr:uid="{B9F8ED76-070A-443E-AB28-DEEB506896D7}"/>
    <cellStyle name="Comma 2 29 30" xfId="14172" xr:uid="{E6566CFE-AFC0-4DE3-A972-BDF3EF8B86C2}"/>
    <cellStyle name="Comma 2 29 31" xfId="19922" xr:uid="{F78335C7-4196-408D-A819-9CD33FC2B427}"/>
    <cellStyle name="Comma 2 29 32" xfId="25672" xr:uid="{1290FEF3-824E-409A-B1CD-294557CC9BA3}"/>
    <cellStyle name="Comma 2 29 4" xfId="4575" xr:uid="{C9A2BED2-0528-4AA2-87C0-25EE0837C852}"/>
    <cellStyle name="Comma 2 29 4 2" xfId="15585" xr:uid="{6C6B87F1-8D15-4645-AFB0-9B2E7301893D}"/>
    <cellStyle name="Comma 2 29 4 3" xfId="21335" xr:uid="{34747AF2-AB5B-4FD2-A72D-E45A922EDCE6}"/>
    <cellStyle name="Comma 2 29 4 4" xfId="27085" xr:uid="{1B713D7C-FF9F-4CC2-A8BF-8D87385FFEE8}"/>
    <cellStyle name="Comma 2 29 5" xfId="3811" xr:uid="{BB9FCF73-1CB1-4FF7-B97F-7BC081C19758}"/>
    <cellStyle name="Comma 2 29 5 2" xfId="14930" xr:uid="{B11EFEC0-ED1E-494B-B6FB-D592616E4633}"/>
    <cellStyle name="Comma 2 29 5 3" xfId="20680" xr:uid="{CA0D7D91-BF63-41FC-BB39-16D5EC55DE41}"/>
    <cellStyle name="Comma 2 29 5 4" xfId="26430" xr:uid="{C82A7346-814D-4D39-9ACE-36691E9B84D2}"/>
    <cellStyle name="Comma 2 29 6" xfId="4771" xr:uid="{0BB8F891-4403-456C-8F89-22D8AC06E608}"/>
    <cellStyle name="Comma 2 29 6 2" xfId="15777" xr:uid="{A5B523B7-77DD-46FF-8C3D-55E839174AD7}"/>
    <cellStyle name="Comma 2 29 6 3" xfId="21527" xr:uid="{3B7DEDAC-025E-45FB-A9C5-7136F38A494C}"/>
    <cellStyle name="Comma 2 29 6 4" xfId="27277" xr:uid="{2379B07E-4CCE-41D7-83AD-00DD7BAD70FB}"/>
    <cellStyle name="Comma 2 29 7" xfId="3615" xr:uid="{7E523E0E-34C5-4DEC-8DD2-7E742B1BF20D}"/>
    <cellStyle name="Comma 2 29 7 2" xfId="14738" xr:uid="{F75CBD06-D244-4DCB-B941-4AF2CA7ED478}"/>
    <cellStyle name="Comma 2 29 7 3" xfId="20488" xr:uid="{C7ACA1F2-B47E-4A8E-B54E-A87E7EBD4496}"/>
    <cellStyle name="Comma 2 29 7 4" xfId="26238" xr:uid="{DED9655F-5BCE-4AD7-B79F-93FA00BDD729}"/>
    <cellStyle name="Comma 2 29 8" xfId="4969" xr:uid="{E56151E2-2458-4E9D-B4EA-EFE64C715979}"/>
    <cellStyle name="Comma 2 29 8 2" xfId="15969" xr:uid="{C7720254-D230-4676-9575-983CD3CA18B1}"/>
    <cellStyle name="Comma 2 29 8 3" xfId="21719" xr:uid="{90D3556E-DBA7-450B-92F1-C8CC3DB5AF0D}"/>
    <cellStyle name="Comma 2 29 8 4" xfId="27469" xr:uid="{80F17E77-4C91-45B5-830A-E7971B351B50}"/>
    <cellStyle name="Comma 2 29 9" xfId="5295" xr:uid="{0C8962E6-3F73-4756-BB94-D750C3E198A9}"/>
    <cellStyle name="Comma 2 29 9 2" xfId="16161" xr:uid="{0B93B738-CC91-4C5D-B8DF-D33A77F8767D}"/>
    <cellStyle name="Comma 2 29 9 3" xfId="21911" xr:uid="{E8F10F84-45C3-430D-AE10-A6CD0F30012C}"/>
    <cellStyle name="Comma 2 29 9 4" xfId="27661" xr:uid="{5F78392A-1ABD-4CA8-861B-86367F22570A}"/>
    <cellStyle name="Comma 2 3" xfId="26" xr:uid="{81947731-756B-4960-B893-97B694078983}"/>
    <cellStyle name="Comma 2 3 10" xfId="1691" xr:uid="{1D6A44E1-EE7B-4E65-BC3F-A92B44857BF6}"/>
    <cellStyle name="Comma 2 3 10 10" xfId="5618" xr:uid="{880A2598-4AB1-46D9-B60A-BE89E23D93F7}"/>
    <cellStyle name="Comma 2 3 10 10 2" xfId="16351" xr:uid="{A8FD8EB6-D07E-42C8-8C15-1E27BDB8BDC9}"/>
    <cellStyle name="Comma 2 3 10 10 3" xfId="22101" xr:uid="{86157762-F087-44EB-957B-3D005A008C9F}"/>
    <cellStyle name="Comma 2 3 10 10 4" xfId="27851" xr:uid="{199B5E19-B873-4AA2-8941-C8DC5D56199C}"/>
    <cellStyle name="Comma 2 3 10 11" xfId="5944" xr:uid="{41138938-9518-4D2B-9C7F-F0F64DFE6F52}"/>
    <cellStyle name="Comma 2 3 10 11 2" xfId="16543" xr:uid="{70FEF642-6775-4F3B-826F-5D0F7AA5F13C}"/>
    <cellStyle name="Comma 2 3 10 11 3" xfId="22293" xr:uid="{2FEFE5D7-8E15-473C-B405-B680A6318C1C}"/>
    <cellStyle name="Comma 2 3 10 11 4" xfId="28043" xr:uid="{A76A700B-2963-4D5E-8C94-D9F6E3E0514D}"/>
    <cellStyle name="Comma 2 3 10 12" xfId="6270" xr:uid="{2BAB5406-C371-462B-8180-910FB467B7DD}"/>
    <cellStyle name="Comma 2 3 10 12 2" xfId="16735" xr:uid="{5CEBCDF3-346B-4F47-8E38-5926575EF4EF}"/>
    <cellStyle name="Comma 2 3 10 12 3" xfId="22485" xr:uid="{71E0BF0D-E302-46AB-8A7B-CFF9025B91B1}"/>
    <cellStyle name="Comma 2 3 10 12 4" xfId="28235" xr:uid="{39AB747B-F2BE-4500-8417-AA2576448422}"/>
    <cellStyle name="Comma 2 3 10 13" xfId="6595" xr:uid="{F700524C-B5AD-4907-BBCE-5DEB02F08CDD}"/>
    <cellStyle name="Comma 2 3 10 13 2" xfId="16927" xr:uid="{79C0F9B7-7183-4FCE-BBE4-4F76B8E0F862}"/>
    <cellStyle name="Comma 2 3 10 13 3" xfId="22677" xr:uid="{2E80A25C-FB0E-4242-B785-38E3305CC1CE}"/>
    <cellStyle name="Comma 2 3 10 13 4" xfId="28427" xr:uid="{BB554196-3E90-4222-9B2B-7DBD3D1F4E85}"/>
    <cellStyle name="Comma 2 3 10 14" xfId="6920" xr:uid="{6F197A9A-73E4-4D00-BEEE-28ACD3816C96}"/>
    <cellStyle name="Comma 2 3 10 14 2" xfId="17119" xr:uid="{A0C7D928-257B-45D6-A949-67F4FD9EA4F4}"/>
    <cellStyle name="Comma 2 3 10 14 3" xfId="22869" xr:uid="{3D0F4E37-0C70-4D4C-A034-551BADF24185}"/>
    <cellStyle name="Comma 2 3 10 14 4" xfId="28619" xr:uid="{2C0574A6-FF9A-4EBB-8F36-748457111D1D}"/>
    <cellStyle name="Comma 2 3 10 15" xfId="7244" xr:uid="{DC12B1A9-6311-4EF7-B1E1-D5BF74D9AACF}"/>
    <cellStyle name="Comma 2 3 10 15 2" xfId="17311" xr:uid="{ECDB3F65-FAFF-47F4-A106-CDD599C141D1}"/>
    <cellStyle name="Comma 2 3 10 15 3" xfId="23061" xr:uid="{6D62D57A-4E40-4CDF-9658-C14F7435CAA4}"/>
    <cellStyle name="Comma 2 3 10 15 4" xfId="28811" xr:uid="{4C7FF4DA-1C82-433F-A7E0-5868645FDB56}"/>
    <cellStyle name="Comma 2 3 10 16" xfId="7568" xr:uid="{8BE3F14C-49A1-46B5-B474-EC02C270DE1A}"/>
    <cellStyle name="Comma 2 3 10 16 2" xfId="17503" xr:uid="{A7DBC745-4CB7-46DA-8C88-EE6DC0337817}"/>
    <cellStyle name="Comma 2 3 10 16 3" xfId="23253" xr:uid="{DB8136D5-B876-4774-899F-FB628A808C80}"/>
    <cellStyle name="Comma 2 3 10 16 4" xfId="29003" xr:uid="{34E18762-754D-4023-B66B-9E767A1D0CD2}"/>
    <cellStyle name="Comma 2 3 10 17" xfId="7892" xr:uid="{8C8110FE-6966-4BED-BBEC-4A5E90DF4901}"/>
    <cellStyle name="Comma 2 3 10 17 2" xfId="17695" xr:uid="{16A09D87-B666-4305-80E1-F76A1F343960}"/>
    <cellStyle name="Comma 2 3 10 17 3" xfId="23445" xr:uid="{A3F397F6-73F1-43E4-9874-645E8D0B9DEB}"/>
    <cellStyle name="Comma 2 3 10 17 4" xfId="29195" xr:uid="{A953CE6B-4E53-4DF9-9E79-2D148617259C}"/>
    <cellStyle name="Comma 2 3 10 18" xfId="8216" xr:uid="{A0863132-0146-41A2-856C-4425D9ACEC97}"/>
    <cellStyle name="Comma 2 3 10 18 2" xfId="17887" xr:uid="{94B9DB7A-1C05-4851-9D43-EEDD91D8AAB0}"/>
    <cellStyle name="Comma 2 3 10 18 3" xfId="23637" xr:uid="{5A200248-9492-4CD6-AAD2-2D8AF9CFFE74}"/>
    <cellStyle name="Comma 2 3 10 18 4" xfId="29387" xr:uid="{F1869A79-32A3-42AE-BBEB-A605EEF40414}"/>
    <cellStyle name="Comma 2 3 10 19" xfId="8540" xr:uid="{6710C627-9889-404A-BCB5-6EA765F65701}"/>
    <cellStyle name="Comma 2 3 10 19 2" xfId="18079" xr:uid="{7C4D9A25-9820-4A93-BF70-CF15C739547C}"/>
    <cellStyle name="Comma 2 3 10 19 3" xfId="23829" xr:uid="{BBEECA3C-DB53-4A54-BAD0-BDA9F8C8C469}"/>
    <cellStyle name="Comma 2 3 10 19 4" xfId="29579" xr:uid="{135EA03E-781D-4978-88FE-D5D354E79A21}"/>
    <cellStyle name="Comma 2 3 10 2" xfId="2234" xr:uid="{9DAA8D6A-E821-48CF-A5A2-E51418C0B87A}"/>
    <cellStyle name="Comma 2 3 10 2 2" xfId="14417" xr:uid="{BF028412-2A10-404A-826C-6E55E879F565}"/>
    <cellStyle name="Comma 2 3 10 2 3" xfId="20167" xr:uid="{17E2B883-6699-4F9D-9E47-951F04CEE7C8}"/>
    <cellStyle name="Comma 2 3 10 2 4" xfId="25917" xr:uid="{B437693E-5242-4279-AE2A-70F271E7F6C4}"/>
    <cellStyle name="Comma 2 3 10 20" xfId="8864" xr:uid="{781DBD3E-39A3-4FEF-AFA5-B25C4879DBDA}"/>
    <cellStyle name="Comma 2 3 10 20 2" xfId="18271" xr:uid="{F0319B71-85F5-4668-8142-DD12AA802525}"/>
    <cellStyle name="Comma 2 3 10 20 3" xfId="24021" xr:uid="{D62BB0CE-720F-4B82-B679-94B185914ED4}"/>
    <cellStyle name="Comma 2 3 10 20 4" xfId="29771" xr:uid="{72C4AAE5-34F2-40BD-BCF7-FA29B2D473B2}"/>
    <cellStyle name="Comma 2 3 10 21" xfId="9188" xr:uid="{6D2A5107-74F4-477B-94C4-A138A941C87A}"/>
    <cellStyle name="Comma 2 3 10 21 2" xfId="18463" xr:uid="{E8112DF2-2033-44D2-BC9F-76FB4C682D4D}"/>
    <cellStyle name="Comma 2 3 10 21 3" xfId="24213" xr:uid="{B19CD80C-F0D3-4268-97C5-8F410431DF1D}"/>
    <cellStyle name="Comma 2 3 10 21 4" xfId="29963" xr:uid="{5AE9D13C-3274-40F0-A449-1F2A9EB7F8F0}"/>
    <cellStyle name="Comma 2 3 10 22" xfId="9512" xr:uid="{0876B87D-BD8D-4DAC-9CE5-3598C438116F}"/>
    <cellStyle name="Comma 2 3 10 22 2" xfId="18655" xr:uid="{29676D2C-4123-478F-9EFE-99FAAD50B623}"/>
    <cellStyle name="Comma 2 3 10 22 3" xfId="24405" xr:uid="{C0815C36-A7F6-4D53-B18D-316D9744042B}"/>
    <cellStyle name="Comma 2 3 10 22 4" xfId="30155" xr:uid="{8F6BBC0D-DFF9-42D4-99E1-77ABBBBFC04D}"/>
    <cellStyle name="Comma 2 3 10 23" xfId="9836" xr:uid="{004FBA69-1994-460C-9F61-1622997A1117}"/>
    <cellStyle name="Comma 2 3 10 23 2" xfId="18847" xr:uid="{D871B2CF-D06F-43C6-BBAB-27AD3C1B66D3}"/>
    <cellStyle name="Comma 2 3 10 23 3" xfId="24597" xr:uid="{369D92D2-36F8-4729-81CA-B97370680F0C}"/>
    <cellStyle name="Comma 2 3 10 23 4" xfId="30347" xr:uid="{BC7B9848-563B-4C99-A199-F83E5CC7B184}"/>
    <cellStyle name="Comma 2 3 10 24" xfId="10160" xr:uid="{01A3DB76-03C3-459E-9BAF-A74ED6880094}"/>
    <cellStyle name="Comma 2 3 10 24 2" xfId="19039" xr:uid="{5F78ADE7-099C-4CE1-8C30-D1A608354893}"/>
    <cellStyle name="Comma 2 3 10 24 3" xfId="24789" xr:uid="{0B62CFBC-FF63-4D89-826F-073F6D69B8E5}"/>
    <cellStyle name="Comma 2 3 10 24 4" xfId="30539" xr:uid="{72F7ABA4-644D-4677-8BC4-FC17E514B1EA}"/>
    <cellStyle name="Comma 2 3 10 25" xfId="10484" xr:uid="{A74E20DA-40C5-47C5-9763-E067EBA4638F}"/>
    <cellStyle name="Comma 2 3 10 25 2" xfId="19231" xr:uid="{15AA26AD-D568-4113-B4BE-9C1CA4D2A579}"/>
    <cellStyle name="Comma 2 3 10 25 3" xfId="24981" xr:uid="{1B5DCDCB-7F0B-4D3D-A09C-A4656E52B955}"/>
    <cellStyle name="Comma 2 3 10 25 4" xfId="30731" xr:uid="{903F3B2E-E542-4CE3-A50B-D0CFEDBE4D71}"/>
    <cellStyle name="Comma 2 3 10 26" xfId="10804" xr:uid="{11D71370-A3FD-43BB-AFF2-A1E39871A548}"/>
    <cellStyle name="Comma 2 3 10 26 2" xfId="19419" xr:uid="{14DA0A90-AAC2-4930-BC2F-D42AB96204D3}"/>
    <cellStyle name="Comma 2 3 10 26 3" xfId="25169" xr:uid="{067FE3F1-C254-43D6-8907-F7A1345A8974}"/>
    <cellStyle name="Comma 2 3 10 26 4" xfId="30919" xr:uid="{F09F5C4C-17CF-4E49-B9A2-633188BB387B}"/>
    <cellStyle name="Comma 2 3 10 27" xfId="11069" xr:uid="{2CE714BA-A835-4378-9B07-F0809A28A5AA}"/>
    <cellStyle name="Comma 2 3 10 27 2" xfId="19552" xr:uid="{2E58AB4D-530C-447A-BA33-0BF49C987153}"/>
    <cellStyle name="Comma 2 3 10 27 3" xfId="25302" xr:uid="{B5F8A1C7-1761-4C91-855E-CFF7AB9FC178}"/>
    <cellStyle name="Comma 2 3 10 27 4" xfId="31052" xr:uid="{37D94C59-4252-4FD4-878B-1DCC606E3B55}"/>
    <cellStyle name="Comma 2 3 10 28" xfId="11325" xr:uid="{A799002A-915F-4276-99E4-357F6FCB432F}"/>
    <cellStyle name="Comma 2 3 10 28 2" xfId="19676" xr:uid="{8D1BF8E6-2662-4D57-B34C-42FB7C219C1E}"/>
    <cellStyle name="Comma 2 3 10 28 3" xfId="25426" xr:uid="{44BC745C-1CBE-437E-AB70-0DAF471888CD}"/>
    <cellStyle name="Comma 2 3 10 28 4" xfId="31176" xr:uid="{70CA85A4-207B-46FE-A6DE-A21A90AD7759}"/>
    <cellStyle name="Comma 2 3 10 29" xfId="11580" xr:uid="{9669D8E1-D5DB-48E0-A646-1384A2CBA0AE}"/>
    <cellStyle name="Comma 2 3 10 29 2" xfId="19800" xr:uid="{DD16B00C-C150-4C2A-9D13-54A588802983}"/>
    <cellStyle name="Comma 2 3 10 29 3" xfId="25550" xr:uid="{28A1073A-18DB-4E3E-99D8-19E22182655A}"/>
    <cellStyle name="Comma 2 3 10 29 4" xfId="31300" xr:uid="{4A9CC8E3-F326-47C8-9FFC-82AE6A6284B7}"/>
    <cellStyle name="Comma 2 3 10 3" xfId="4008" xr:uid="{89BC5A0B-DC04-4ED5-BCCB-C36CC0BEA480}"/>
    <cellStyle name="Comma 2 3 10 3 2" xfId="15124" xr:uid="{BFA462F3-C7CC-40DD-9132-B689B2F9C59C}"/>
    <cellStyle name="Comma 2 3 10 3 3" xfId="20874" xr:uid="{B4498C1A-5961-497B-9657-265D0CF6E32D}"/>
    <cellStyle name="Comma 2 3 10 3 4" xfId="26624" xr:uid="{C7598124-29B8-4735-9EC6-6C8F80F8483D}"/>
    <cellStyle name="Comma 2 3 10 30" xfId="14339" xr:uid="{9701E421-0794-4E5A-B101-D52EB881616E}"/>
    <cellStyle name="Comma 2 3 10 31" xfId="20089" xr:uid="{C7F165FC-3ECD-4F37-9040-FED29E74F557}"/>
    <cellStyle name="Comma 2 3 10 32" xfId="25839" xr:uid="{70AC7A67-41BE-490C-9B2D-8DD676607D33}"/>
    <cellStyle name="Comma 2 3 10 4" xfId="4573" xr:uid="{E1DBB846-1E1B-4D3C-B0B9-6D78A6B18892}"/>
    <cellStyle name="Comma 2 3 10 4 2" xfId="15583" xr:uid="{CD8FEC7E-A958-473F-826F-6AA7124FC715}"/>
    <cellStyle name="Comma 2 3 10 4 3" xfId="21333" xr:uid="{B117A9B3-1993-4F7C-B0C3-B442A6D0B139}"/>
    <cellStyle name="Comma 2 3 10 4 4" xfId="27083" xr:uid="{21296628-E7F8-412D-8DE3-A0D8DB7FD5AE}"/>
    <cellStyle name="Comma 2 3 10 5" xfId="3813" xr:uid="{0BA6E6BE-EF88-481C-8F82-36F4F9C58B56}"/>
    <cellStyle name="Comma 2 3 10 5 2" xfId="14932" xr:uid="{8E7A36FA-0FB8-4FF5-855D-C6D7EB145E34}"/>
    <cellStyle name="Comma 2 3 10 5 3" xfId="20682" xr:uid="{50DB4BB7-D0E4-4922-8148-3AB9F2C08971}"/>
    <cellStyle name="Comma 2 3 10 5 4" xfId="26432" xr:uid="{5523BF15-5928-4FEF-8C3E-94965D481D12}"/>
    <cellStyle name="Comma 2 3 10 6" xfId="4769" xr:uid="{F1FC689C-1242-49EB-A8B3-34867B3D4B1B}"/>
    <cellStyle name="Comma 2 3 10 6 2" xfId="15775" xr:uid="{BD242F2B-63BF-4078-AB0B-9D16E56A41D0}"/>
    <cellStyle name="Comma 2 3 10 6 3" xfId="21525" xr:uid="{AFFC569F-2978-4EDD-A124-2D37E7968377}"/>
    <cellStyle name="Comma 2 3 10 6 4" xfId="27275" xr:uid="{93979AE6-F46B-48D3-8DF5-3C4C29203543}"/>
    <cellStyle name="Comma 2 3 10 7" xfId="3617" xr:uid="{ABBDA851-0F9B-4650-A139-49907CE006A3}"/>
    <cellStyle name="Comma 2 3 10 7 2" xfId="14740" xr:uid="{A7C89FE0-12D2-493B-832C-A7CDD7CFEDA4}"/>
    <cellStyle name="Comma 2 3 10 7 3" xfId="20490" xr:uid="{5E1C5D0E-2434-43EE-85DA-9D9F49EDB33F}"/>
    <cellStyle name="Comma 2 3 10 7 4" xfId="26240" xr:uid="{EDC5DA8A-C254-485F-B6E3-6E65ED333DFC}"/>
    <cellStyle name="Comma 2 3 10 8" xfId="4967" xr:uid="{F7067B78-053D-4D51-99B0-4853163DAF3B}"/>
    <cellStyle name="Comma 2 3 10 8 2" xfId="15967" xr:uid="{9E00577D-F694-4424-BD00-3CA3B27E2606}"/>
    <cellStyle name="Comma 2 3 10 8 3" xfId="21717" xr:uid="{2F48F6B8-EFA0-4401-A70B-64A624D8509A}"/>
    <cellStyle name="Comma 2 3 10 8 4" xfId="27467" xr:uid="{F2A71C8B-C590-4126-82E9-93A9C8AD4680}"/>
    <cellStyle name="Comma 2 3 10 9" xfId="5293" xr:uid="{EAA55DAB-E0CA-47B7-AF4F-6DEBD59329CC}"/>
    <cellStyle name="Comma 2 3 10 9 2" xfId="16159" xr:uid="{E7746680-89B5-47E1-B1C6-B2FB9F283D4D}"/>
    <cellStyle name="Comma 2 3 10 9 3" xfId="21909" xr:uid="{9D59638F-00B3-4E38-9CB7-9E1C15642A47}"/>
    <cellStyle name="Comma 2 3 10 9 4" xfId="27659" xr:uid="{F08A1F75-6D53-4C9A-B6D7-953021341844}"/>
    <cellStyle name="Comma 2 3 11" xfId="1768" xr:uid="{72D672E8-B6E0-45FA-9B0B-89FA685A739B}"/>
    <cellStyle name="Comma 2 3 11 10" xfId="5617" xr:uid="{D2667ED0-7A3B-4780-8AB9-038F52ED28DF}"/>
    <cellStyle name="Comma 2 3 11 10 2" xfId="16350" xr:uid="{599662C7-B060-4A52-AB85-5869C4A67AD1}"/>
    <cellStyle name="Comma 2 3 11 10 3" xfId="22100" xr:uid="{386F8E90-9D86-47DB-9D1C-6AD2CF6140F9}"/>
    <cellStyle name="Comma 2 3 11 10 4" xfId="27850" xr:uid="{42F67C6F-5F0B-4583-AEEB-3D5898EC6F05}"/>
    <cellStyle name="Comma 2 3 11 11" xfId="5943" xr:uid="{EFB17019-2646-4133-86FD-5EEC0DAA26BF}"/>
    <cellStyle name="Comma 2 3 11 11 2" xfId="16542" xr:uid="{EB331722-FD5C-491B-B7C8-2A3708D9C4D0}"/>
    <cellStyle name="Comma 2 3 11 11 3" xfId="22292" xr:uid="{A4C55B8F-5643-48CB-9A48-EA02A6FA42CE}"/>
    <cellStyle name="Comma 2 3 11 11 4" xfId="28042" xr:uid="{9A7DF1FB-E680-4CDC-8905-719587CDBB11}"/>
    <cellStyle name="Comma 2 3 11 12" xfId="6269" xr:uid="{DEA4B4CA-AFB2-41DB-A81C-A1C4C576599E}"/>
    <cellStyle name="Comma 2 3 11 12 2" xfId="16734" xr:uid="{7943AA70-30EA-46CC-BBC2-2E29EE8B74EA}"/>
    <cellStyle name="Comma 2 3 11 12 3" xfId="22484" xr:uid="{247BF5D3-2006-46FF-8ECC-49166DE4D761}"/>
    <cellStyle name="Comma 2 3 11 12 4" xfId="28234" xr:uid="{77DDC3E0-D75B-4669-A679-4F1991731CC0}"/>
    <cellStyle name="Comma 2 3 11 13" xfId="6594" xr:uid="{B33CA9F7-6CC6-42A0-964D-5E8DAEA9CDC1}"/>
    <cellStyle name="Comma 2 3 11 13 2" xfId="16926" xr:uid="{A7EA5684-9157-4AAA-89EE-A358CE04A974}"/>
    <cellStyle name="Comma 2 3 11 13 3" xfId="22676" xr:uid="{8E8BD4A8-4ADB-483D-B5A0-CBA54A3E217B}"/>
    <cellStyle name="Comma 2 3 11 13 4" xfId="28426" xr:uid="{8C5C6E1B-98C3-4EDE-B8AD-78335FAAE607}"/>
    <cellStyle name="Comma 2 3 11 14" xfId="6919" xr:uid="{6360FD5D-0895-4A77-B568-33A81487FB06}"/>
    <cellStyle name="Comma 2 3 11 14 2" xfId="17118" xr:uid="{6BE9A3A5-02A5-47B3-9CFE-10378A394872}"/>
    <cellStyle name="Comma 2 3 11 14 3" xfId="22868" xr:uid="{652FAF69-8374-417F-93F7-06496FD530C2}"/>
    <cellStyle name="Comma 2 3 11 14 4" xfId="28618" xr:uid="{A456582D-0E5E-4256-88C1-FB2AF2FDD1BB}"/>
    <cellStyle name="Comma 2 3 11 15" xfId="7243" xr:uid="{A47D9F05-D016-4622-A73A-69F2B350F087}"/>
    <cellStyle name="Comma 2 3 11 15 2" xfId="17310" xr:uid="{B1EAF7A8-F31D-407B-9260-C16CCCCC6060}"/>
    <cellStyle name="Comma 2 3 11 15 3" xfId="23060" xr:uid="{B9E0538E-7EDD-4C6C-A820-DB7ECF084DEB}"/>
    <cellStyle name="Comma 2 3 11 15 4" xfId="28810" xr:uid="{7FE7F1A6-C72F-4764-8C56-C14A2A4354B9}"/>
    <cellStyle name="Comma 2 3 11 16" xfId="7567" xr:uid="{0E82D3C0-6A3A-449F-A67D-C6423DFEC79E}"/>
    <cellStyle name="Comma 2 3 11 16 2" xfId="17502" xr:uid="{BDDCFD60-3B08-4034-A303-DAB5DD9ED4D3}"/>
    <cellStyle name="Comma 2 3 11 16 3" xfId="23252" xr:uid="{17FDF322-AC94-4557-AA0A-27B50632EAC4}"/>
    <cellStyle name="Comma 2 3 11 16 4" xfId="29002" xr:uid="{41C391E0-33CB-4E69-8FFB-7354E72A227C}"/>
    <cellStyle name="Comma 2 3 11 17" xfId="7891" xr:uid="{33213481-D783-4A8F-B652-24D51B9E6575}"/>
    <cellStyle name="Comma 2 3 11 17 2" xfId="17694" xr:uid="{B4154D3D-4FF2-4E9F-A2FF-F24ABDBCC3BA}"/>
    <cellStyle name="Comma 2 3 11 17 3" xfId="23444" xr:uid="{2A117145-65D4-4A21-BC99-8925C21805F7}"/>
    <cellStyle name="Comma 2 3 11 17 4" xfId="29194" xr:uid="{63F8360F-7258-48DD-A852-FF970BB3A12D}"/>
    <cellStyle name="Comma 2 3 11 18" xfId="8215" xr:uid="{884F0EC6-3E3D-41D2-B5E6-CC7CBD8BA7C6}"/>
    <cellStyle name="Comma 2 3 11 18 2" xfId="17886" xr:uid="{CFEE5525-67D7-4B8E-9580-66986678E184}"/>
    <cellStyle name="Comma 2 3 11 18 3" xfId="23636" xr:uid="{E07355B9-711E-47EA-9C4F-E487BB76E709}"/>
    <cellStyle name="Comma 2 3 11 18 4" xfId="29386" xr:uid="{E8C8171C-1A3C-4B10-B0C9-8910D40AD056}"/>
    <cellStyle name="Comma 2 3 11 19" xfId="8539" xr:uid="{40A33007-836D-4E9F-B48D-EDDD3010B729}"/>
    <cellStyle name="Comma 2 3 11 19 2" xfId="18078" xr:uid="{B0966A6F-F428-4810-B361-91B5103E4A3A}"/>
    <cellStyle name="Comma 2 3 11 19 3" xfId="23828" xr:uid="{AE87AB91-2F95-4986-9974-3CF9B1558D82}"/>
    <cellStyle name="Comma 2 3 11 19 4" xfId="29578" xr:uid="{6111AA87-04DF-4F2F-869D-989A90A59C42}"/>
    <cellStyle name="Comma 2 3 11 2" xfId="2235" xr:uid="{AB6FB6CB-8BEB-4986-88EF-7C3E16007587}"/>
    <cellStyle name="Comma 2 3 11 2 2" xfId="14418" xr:uid="{89E4A770-3C5F-4132-951D-4F16E9F9A8F4}"/>
    <cellStyle name="Comma 2 3 11 2 3" xfId="20168" xr:uid="{5056580F-3904-4BF3-9C68-57BE8CF1F84D}"/>
    <cellStyle name="Comma 2 3 11 2 4" xfId="25918" xr:uid="{573438FD-B782-4C6E-9D71-2B658D665F72}"/>
    <cellStyle name="Comma 2 3 11 20" xfId="8863" xr:uid="{7502C611-8AAD-4B2D-8C13-76653302E095}"/>
    <cellStyle name="Comma 2 3 11 20 2" xfId="18270" xr:uid="{5A9F90E3-16D4-458C-9B7B-4FC3210B2E8F}"/>
    <cellStyle name="Comma 2 3 11 20 3" xfId="24020" xr:uid="{38D45AAE-384A-453E-A88B-D3EFFFEBE815}"/>
    <cellStyle name="Comma 2 3 11 20 4" xfId="29770" xr:uid="{36483EDB-8E7D-4777-B12A-96BE70521205}"/>
    <cellStyle name="Comma 2 3 11 21" xfId="9187" xr:uid="{B73DFC27-0F79-49CC-AA0D-E3862443FA69}"/>
    <cellStyle name="Comma 2 3 11 21 2" xfId="18462" xr:uid="{C1A00258-9A49-42EF-98B3-1CDC44588238}"/>
    <cellStyle name="Comma 2 3 11 21 3" xfId="24212" xr:uid="{05ECD572-CAC4-4932-95C9-A7276C7CA6E4}"/>
    <cellStyle name="Comma 2 3 11 21 4" xfId="29962" xr:uid="{9783191E-EE3E-4B42-BC02-4E2BF98A2C1A}"/>
    <cellStyle name="Comma 2 3 11 22" xfId="9511" xr:uid="{65AD7D80-E71F-455E-9035-EEA2563247C1}"/>
    <cellStyle name="Comma 2 3 11 22 2" xfId="18654" xr:uid="{F3ADB08B-550A-4BBD-A1D8-CB2FDEAAAF90}"/>
    <cellStyle name="Comma 2 3 11 22 3" xfId="24404" xr:uid="{8BAB3F7C-BC35-498C-8AB1-24D956727943}"/>
    <cellStyle name="Comma 2 3 11 22 4" xfId="30154" xr:uid="{E33245C1-B1CE-45B8-8D66-8922E3ECC645}"/>
    <cellStyle name="Comma 2 3 11 23" xfId="9835" xr:uid="{DF676979-2313-49C4-993E-05BB5327BEB7}"/>
    <cellStyle name="Comma 2 3 11 23 2" xfId="18846" xr:uid="{98CCED52-2520-4991-9F2C-38F2D7E46926}"/>
    <cellStyle name="Comma 2 3 11 23 3" xfId="24596" xr:uid="{94C271F7-7D39-45BD-8482-411A04214C7F}"/>
    <cellStyle name="Comma 2 3 11 23 4" xfId="30346" xr:uid="{8387AE92-D01E-4CB4-9AEF-34275AB7D1A9}"/>
    <cellStyle name="Comma 2 3 11 24" xfId="10159" xr:uid="{16FDE057-F7A8-4BBC-B8D5-37CCD164780C}"/>
    <cellStyle name="Comma 2 3 11 24 2" xfId="19038" xr:uid="{BE398467-D9EE-476C-AECE-21CB5B34EB4D}"/>
    <cellStyle name="Comma 2 3 11 24 3" xfId="24788" xr:uid="{C694B669-BE41-4085-B9A2-DBD93813B993}"/>
    <cellStyle name="Comma 2 3 11 24 4" xfId="30538" xr:uid="{EDCE9D42-B7F4-4D19-8E99-4FDEBABC2732}"/>
    <cellStyle name="Comma 2 3 11 25" xfId="10483" xr:uid="{8E5BE9ED-2641-45CF-AE20-970DBF018FC9}"/>
    <cellStyle name="Comma 2 3 11 25 2" xfId="19230" xr:uid="{E467C1C9-61BA-49DF-92AE-C081BC8C14A7}"/>
    <cellStyle name="Comma 2 3 11 25 3" xfId="24980" xr:uid="{F6FFB1DD-B656-481E-A5FD-3160E3A0F7F9}"/>
    <cellStyle name="Comma 2 3 11 25 4" xfId="30730" xr:uid="{429C4C0B-2DED-4D41-8AAB-B8B1B73E7678}"/>
    <cellStyle name="Comma 2 3 11 26" xfId="10803" xr:uid="{8FB18969-C755-450E-A027-66CB3DAEFE8C}"/>
    <cellStyle name="Comma 2 3 11 26 2" xfId="19418" xr:uid="{7F7E22B4-0663-4AEC-8C80-764AA939BC12}"/>
    <cellStyle name="Comma 2 3 11 26 3" xfId="25168" xr:uid="{B3717A0F-E08A-4B3F-8091-B9CAD1A80882}"/>
    <cellStyle name="Comma 2 3 11 26 4" xfId="30918" xr:uid="{209DFFF6-C86C-4189-9FD0-782782AD763A}"/>
    <cellStyle name="Comma 2 3 11 27" xfId="11068" xr:uid="{F63A09FA-12F8-4FFB-8BA5-BC96F9783E5D}"/>
    <cellStyle name="Comma 2 3 11 27 2" xfId="19551" xr:uid="{745CEC4C-B64C-43A4-BA6F-E3567E83FB5A}"/>
    <cellStyle name="Comma 2 3 11 27 3" xfId="25301" xr:uid="{8632CDEE-7CAE-4B01-9BCA-D781A7B6203E}"/>
    <cellStyle name="Comma 2 3 11 27 4" xfId="31051" xr:uid="{B656D839-F64D-4664-A614-76F60A95CE4A}"/>
    <cellStyle name="Comma 2 3 11 28" xfId="11324" xr:uid="{AF9C7B06-7F35-4B94-8A54-D00070326E2C}"/>
    <cellStyle name="Comma 2 3 11 28 2" xfId="19675" xr:uid="{4DAACA83-0650-46FA-83BE-37E70DCEFDB5}"/>
    <cellStyle name="Comma 2 3 11 28 3" xfId="25425" xr:uid="{394A0BDE-3A7C-4CF2-B347-48EB39989776}"/>
    <cellStyle name="Comma 2 3 11 28 4" xfId="31175" xr:uid="{ABDD65ED-28E4-4B33-A1C8-74FC6D403A4B}"/>
    <cellStyle name="Comma 2 3 11 29" xfId="11579" xr:uid="{36469543-1DF7-48DD-9B23-3ABCEA7CF76F}"/>
    <cellStyle name="Comma 2 3 11 29 2" xfId="19799" xr:uid="{EE515806-0046-442C-A329-8697162AB8CE}"/>
    <cellStyle name="Comma 2 3 11 29 3" xfId="25549" xr:uid="{7DADB9FB-F46E-4B01-B7C8-2061433CE355}"/>
    <cellStyle name="Comma 2 3 11 29 4" xfId="31299" xr:uid="{93A65618-438E-4AA2-97BD-6A1EAB05D83F}"/>
    <cellStyle name="Comma 2 3 11 3" xfId="4009" xr:uid="{D2167A96-4E83-48E6-8FDC-5FD5A006BC28}"/>
    <cellStyle name="Comma 2 3 11 3 2" xfId="15125" xr:uid="{AAB136E7-544C-4981-86DB-1CC917A172D6}"/>
    <cellStyle name="Comma 2 3 11 3 3" xfId="20875" xr:uid="{4D65716A-A54E-4F65-A86D-25CD485B8CE1}"/>
    <cellStyle name="Comma 2 3 11 3 4" xfId="26625" xr:uid="{4718F9B5-9C63-4699-9173-20CC0FE6DEA0}"/>
    <cellStyle name="Comma 2 3 11 30" xfId="14345" xr:uid="{D0CC0758-EF33-4CED-842C-B1D9B54669A1}"/>
    <cellStyle name="Comma 2 3 11 31" xfId="20095" xr:uid="{95948B06-0DAA-46FE-B85B-AFCBA3D2D550}"/>
    <cellStyle name="Comma 2 3 11 32" xfId="25845" xr:uid="{2E98FD30-EC81-4361-ACFB-327656A8381C}"/>
    <cellStyle name="Comma 2 3 11 4" xfId="4572" xr:uid="{51F1AB39-2E42-4DE9-95B8-D339EE3A6468}"/>
    <cellStyle name="Comma 2 3 11 4 2" xfId="15582" xr:uid="{D08179D8-F220-41C7-AFDF-B16EBF62B1DA}"/>
    <cellStyle name="Comma 2 3 11 4 3" xfId="21332" xr:uid="{632E8E23-2F07-4EB5-B13B-0BFB5B71692A}"/>
    <cellStyle name="Comma 2 3 11 4 4" xfId="27082" xr:uid="{EFF5DFA7-EE42-485C-BEE9-F5FFE2D63CEF}"/>
    <cellStyle name="Comma 2 3 11 5" xfId="3814" xr:uid="{627D2BA4-0C63-4950-AD80-4BD79DB929DB}"/>
    <cellStyle name="Comma 2 3 11 5 2" xfId="14933" xr:uid="{EB06FC8A-F999-4A83-9119-0D573FE47B7A}"/>
    <cellStyle name="Comma 2 3 11 5 3" xfId="20683" xr:uid="{59FA664D-5633-4462-A6CB-F3B3EDF1C0E9}"/>
    <cellStyle name="Comma 2 3 11 5 4" xfId="26433" xr:uid="{62741179-8A76-4820-897A-B95FBB301AB8}"/>
    <cellStyle name="Comma 2 3 11 6" xfId="4768" xr:uid="{04A46B78-65A6-45E8-AD5E-4985CA4F4AA0}"/>
    <cellStyle name="Comma 2 3 11 6 2" xfId="15774" xr:uid="{688F0834-7BC7-48B2-AC89-76164126F4F2}"/>
    <cellStyle name="Comma 2 3 11 6 3" xfId="21524" xr:uid="{5948B8E8-F79E-4F01-9EF6-B68E5CE669E0}"/>
    <cellStyle name="Comma 2 3 11 6 4" xfId="27274" xr:uid="{3A8A7D61-400A-4B06-8CB0-B9B7B2C4BA8C}"/>
    <cellStyle name="Comma 2 3 11 7" xfId="3618" xr:uid="{BC3FFA39-6748-4AD8-A6C5-2F753E278DDA}"/>
    <cellStyle name="Comma 2 3 11 7 2" xfId="14741" xr:uid="{08C1D5B0-2BA0-4D77-9E0B-F8C0FEA1344A}"/>
    <cellStyle name="Comma 2 3 11 7 3" xfId="20491" xr:uid="{0FCFF768-CCCF-43A7-84AA-F7436CE24B41}"/>
    <cellStyle name="Comma 2 3 11 7 4" xfId="26241" xr:uid="{E98AB555-9CF4-454D-A69C-EB6BF9F2617C}"/>
    <cellStyle name="Comma 2 3 11 8" xfId="4966" xr:uid="{9621CA60-4B86-4491-AFC5-F6C8D1B6F29E}"/>
    <cellStyle name="Comma 2 3 11 8 2" xfId="15966" xr:uid="{5DB04D57-0DF8-4E0F-AAA9-A12B552F8BF7}"/>
    <cellStyle name="Comma 2 3 11 8 3" xfId="21716" xr:uid="{4D4052F3-83E5-4052-9BFC-F8042EA498C8}"/>
    <cellStyle name="Comma 2 3 11 8 4" xfId="27466" xr:uid="{3F193F60-84A5-450D-87FC-F711F33CF3FB}"/>
    <cellStyle name="Comma 2 3 11 9" xfId="5292" xr:uid="{A74BC77E-436B-4A7E-9855-A44CABDCA3A5}"/>
    <cellStyle name="Comma 2 3 11 9 2" xfId="16158" xr:uid="{C4986AFB-6F70-4356-AABF-F6EC8F38696D}"/>
    <cellStyle name="Comma 2 3 11 9 3" xfId="21908" xr:uid="{08C9C25A-7A7C-4DCD-BBB1-2A512DE64F75}"/>
    <cellStyle name="Comma 2 3 11 9 4" xfId="27658" xr:uid="{CAE798C6-A21E-499B-8499-1E584C5FB05C}"/>
    <cellStyle name="Comma 2 3 12" xfId="1685" xr:uid="{2EC559FE-2235-4896-973E-FD91BD9D2E1E}"/>
    <cellStyle name="Comma 2 3 12 10" xfId="5616" xr:uid="{213033BB-B8FF-4B23-81C5-3C4AD7D44F7E}"/>
    <cellStyle name="Comma 2 3 12 10 2" xfId="16349" xr:uid="{29F0CD0A-40CC-48B7-BED1-59A234480FE4}"/>
    <cellStyle name="Comma 2 3 12 10 3" xfId="22099" xr:uid="{60C20B87-7809-43B9-BD49-0480FCB48123}"/>
    <cellStyle name="Comma 2 3 12 10 4" xfId="27849" xr:uid="{1A05872A-F23E-4548-972B-24746AA7ADD2}"/>
    <cellStyle name="Comma 2 3 12 11" xfId="5942" xr:uid="{A2983A9D-F2B0-40E1-9E4F-B2C7F909B2B5}"/>
    <cellStyle name="Comma 2 3 12 11 2" xfId="16541" xr:uid="{75D3ECD2-821D-43D0-BB14-9581D89FD9F5}"/>
    <cellStyle name="Comma 2 3 12 11 3" xfId="22291" xr:uid="{1C1236B1-D3F9-4D80-907D-C858AB219960}"/>
    <cellStyle name="Comma 2 3 12 11 4" xfId="28041" xr:uid="{F78C6B50-771C-4F90-8980-10269FC81DE6}"/>
    <cellStyle name="Comma 2 3 12 12" xfId="6268" xr:uid="{1821AE04-D9E9-4C56-9D62-41480355AA76}"/>
    <cellStyle name="Comma 2 3 12 12 2" xfId="16733" xr:uid="{A17C2E14-7D9C-44F1-8480-236D6E396015}"/>
    <cellStyle name="Comma 2 3 12 12 3" xfId="22483" xr:uid="{B9C39CA7-DE21-4962-9C1D-C3EBB0C85034}"/>
    <cellStyle name="Comma 2 3 12 12 4" xfId="28233" xr:uid="{9F85C350-AA8F-4743-9A93-4F1923CCC1C1}"/>
    <cellStyle name="Comma 2 3 12 13" xfId="6593" xr:uid="{D54CA930-96E1-446B-BC4B-3EAF252529C7}"/>
    <cellStyle name="Comma 2 3 12 13 2" xfId="16925" xr:uid="{71F2BA06-011D-4DE8-A0DF-291E26D5F326}"/>
    <cellStyle name="Comma 2 3 12 13 3" xfId="22675" xr:uid="{FD2EA323-B192-4449-A29C-332923EAE8DB}"/>
    <cellStyle name="Comma 2 3 12 13 4" xfId="28425" xr:uid="{E6DADF72-9389-43E3-9036-8907B028C999}"/>
    <cellStyle name="Comma 2 3 12 14" xfId="6918" xr:uid="{96B850E1-BD3F-4719-98D6-3219152DF400}"/>
    <cellStyle name="Comma 2 3 12 14 2" xfId="17117" xr:uid="{5CF5FABC-8E5D-45D4-A2D7-95201CACA28E}"/>
    <cellStyle name="Comma 2 3 12 14 3" xfId="22867" xr:uid="{CC0B5E87-2047-4D37-B3DD-F7AF8C1508D5}"/>
    <cellStyle name="Comma 2 3 12 14 4" xfId="28617" xr:uid="{C4E3E97D-65F0-48A5-89FD-678E163D9552}"/>
    <cellStyle name="Comma 2 3 12 15" xfId="7242" xr:uid="{DF60656D-058D-423F-84B5-8FEB52D3BA76}"/>
    <cellStyle name="Comma 2 3 12 15 2" xfId="17309" xr:uid="{DFB02CB9-6947-4F11-8F1B-CC8ACD5F261D}"/>
    <cellStyle name="Comma 2 3 12 15 3" xfId="23059" xr:uid="{2B8D20D6-4D15-4C3E-9EB7-5E4F9AB42F62}"/>
    <cellStyle name="Comma 2 3 12 15 4" xfId="28809" xr:uid="{AA34F7B3-5D46-4B6B-8652-1F2EE633369B}"/>
    <cellStyle name="Comma 2 3 12 16" xfId="7566" xr:uid="{52FFA8E5-8526-4207-A809-C9AFAD12594B}"/>
    <cellStyle name="Comma 2 3 12 16 2" xfId="17501" xr:uid="{FA998C78-15C4-4882-8A9D-53C8B2B1B5B8}"/>
    <cellStyle name="Comma 2 3 12 16 3" xfId="23251" xr:uid="{952FB23C-8B01-499F-A1B1-E8E30779074F}"/>
    <cellStyle name="Comma 2 3 12 16 4" xfId="29001" xr:uid="{3169B43A-6C0E-4B1A-BC8D-9A42854D4BE7}"/>
    <cellStyle name="Comma 2 3 12 17" xfId="7890" xr:uid="{BE6140F4-6AB0-4DDA-A24F-9B5D6278D8AC}"/>
    <cellStyle name="Comma 2 3 12 17 2" xfId="17693" xr:uid="{1A856E96-CA06-4D90-B94C-D13706A075B3}"/>
    <cellStyle name="Comma 2 3 12 17 3" xfId="23443" xr:uid="{DF5C00CF-4480-434B-90DE-D9ADB37DBD4D}"/>
    <cellStyle name="Comma 2 3 12 17 4" xfId="29193" xr:uid="{7571B4C1-E867-4FAD-8FB7-FFA1C04D365F}"/>
    <cellStyle name="Comma 2 3 12 18" xfId="8214" xr:uid="{B92C3158-11A3-47B8-8471-7E110D1F6E9A}"/>
    <cellStyle name="Comma 2 3 12 18 2" xfId="17885" xr:uid="{231EA0DD-8326-4EE7-9B16-4CFD7B8E5B91}"/>
    <cellStyle name="Comma 2 3 12 18 3" xfId="23635" xr:uid="{820D21DA-002E-47C0-AE5E-0E209ECA228C}"/>
    <cellStyle name="Comma 2 3 12 18 4" xfId="29385" xr:uid="{82896431-DE90-4232-A66F-DC11242B03C9}"/>
    <cellStyle name="Comma 2 3 12 19" xfId="8538" xr:uid="{5D19A291-A19D-40EB-8F00-E9BD3FB0AE69}"/>
    <cellStyle name="Comma 2 3 12 19 2" xfId="18077" xr:uid="{520A9909-6C2E-41A3-A18E-48C56DF9529D}"/>
    <cellStyle name="Comma 2 3 12 19 3" xfId="23827" xr:uid="{963BE377-17AD-40E5-B69C-71D64872AFE8}"/>
    <cellStyle name="Comma 2 3 12 19 4" xfId="29577" xr:uid="{8B6DB57D-B3D7-47B9-A5DE-6B1FC50D8B74}"/>
    <cellStyle name="Comma 2 3 12 2" xfId="2236" xr:uid="{82F04459-85A1-47B8-A2C4-737ED73C1058}"/>
    <cellStyle name="Comma 2 3 12 2 2" xfId="14419" xr:uid="{2AD1F464-F1F7-4ABA-B9DB-C7C7173D55E8}"/>
    <cellStyle name="Comma 2 3 12 2 3" xfId="20169" xr:uid="{7BB88361-7D74-4AE4-A616-2E51AF631CD0}"/>
    <cellStyle name="Comma 2 3 12 2 4" xfId="25919" xr:uid="{4CD5FFFD-044A-432E-BFFD-E22DECDA5063}"/>
    <cellStyle name="Comma 2 3 12 20" xfId="8862" xr:uid="{CED4AAA1-C1AD-4584-BFD7-5837881612B3}"/>
    <cellStyle name="Comma 2 3 12 20 2" xfId="18269" xr:uid="{5962121C-55AA-4CE4-9221-2CA75ABB5D74}"/>
    <cellStyle name="Comma 2 3 12 20 3" xfId="24019" xr:uid="{C48C0E65-E79E-447A-8D20-D2AFB3C19030}"/>
    <cellStyle name="Comma 2 3 12 20 4" xfId="29769" xr:uid="{30D0BDF4-091B-4713-9A36-CB0480CB9E4A}"/>
    <cellStyle name="Comma 2 3 12 21" xfId="9186" xr:uid="{4684533A-DC3C-43D5-8961-8E9B03BD5680}"/>
    <cellStyle name="Comma 2 3 12 21 2" xfId="18461" xr:uid="{64900FC3-592E-40C3-A61D-131EFB60739A}"/>
    <cellStyle name="Comma 2 3 12 21 3" xfId="24211" xr:uid="{E1F97CDF-A192-4318-9653-423671396F39}"/>
    <cellStyle name="Comma 2 3 12 21 4" xfId="29961" xr:uid="{2B913AAB-E40E-4A7C-B6E2-5CC795A400E1}"/>
    <cellStyle name="Comma 2 3 12 22" xfId="9510" xr:uid="{9C32F891-DDFA-4013-9150-C03E370818F8}"/>
    <cellStyle name="Comma 2 3 12 22 2" xfId="18653" xr:uid="{0677628B-CDF0-4B9C-9E52-E0C3EC2CE4F4}"/>
    <cellStyle name="Comma 2 3 12 22 3" xfId="24403" xr:uid="{FDED1518-F48C-4395-9CC0-9C0520CD0669}"/>
    <cellStyle name="Comma 2 3 12 22 4" xfId="30153" xr:uid="{1647FBCB-43AA-4F8D-AB85-5B5AA7C535B1}"/>
    <cellStyle name="Comma 2 3 12 23" xfId="9834" xr:uid="{68099C93-CA4B-4640-AB58-934D8E7BAA9D}"/>
    <cellStyle name="Comma 2 3 12 23 2" xfId="18845" xr:uid="{9399DB72-2547-41B5-9A6A-2D95C0C64248}"/>
    <cellStyle name="Comma 2 3 12 23 3" xfId="24595" xr:uid="{A9384188-B7BE-42C6-9E31-E8BF2D0F4057}"/>
    <cellStyle name="Comma 2 3 12 23 4" xfId="30345" xr:uid="{673F0A1E-4C84-4BD6-9F68-85AECDFE142B}"/>
    <cellStyle name="Comma 2 3 12 24" xfId="10158" xr:uid="{B5C8BF23-EF4F-499C-8116-0445B4A23F8E}"/>
    <cellStyle name="Comma 2 3 12 24 2" xfId="19037" xr:uid="{EBA15AA0-67CD-400A-B457-C0D77D0179C0}"/>
    <cellStyle name="Comma 2 3 12 24 3" xfId="24787" xr:uid="{CAB6A36B-03C1-4A39-842A-4DAEDDEBB98E}"/>
    <cellStyle name="Comma 2 3 12 24 4" xfId="30537" xr:uid="{EC4EB8D7-94E4-46E7-9680-FB3373672FE4}"/>
    <cellStyle name="Comma 2 3 12 25" xfId="10482" xr:uid="{8BD8D611-8351-4A36-A4F7-FE1E47B1DFC2}"/>
    <cellStyle name="Comma 2 3 12 25 2" xfId="19229" xr:uid="{DEBA4598-DBAD-4EEB-ADA3-C51AA1A48882}"/>
    <cellStyle name="Comma 2 3 12 25 3" xfId="24979" xr:uid="{C63BB38A-96EE-429C-9401-01A58B120E9B}"/>
    <cellStyle name="Comma 2 3 12 25 4" xfId="30729" xr:uid="{BF4A9BE0-0B61-442D-8095-9C9CF83443AA}"/>
    <cellStyle name="Comma 2 3 12 26" xfId="10802" xr:uid="{F9D1D5B7-0A61-4B2D-B55B-1C7A3285D10B}"/>
    <cellStyle name="Comma 2 3 12 26 2" xfId="19417" xr:uid="{0E37D7DF-6BBF-4594-9918-4F64E9D8FD53}"/>
    <cellStyle name="Comma 2 3 12 26 3" xfId="25167" xr:uid="{1095FA59-6A93-4BEF-97AA-7706F9AA0D26}"/>
    <cellStyle name="Comma 2 3 12 26 4" xfId="30917" xr:uid="{44AD9E05-F623-4B4D-B6C1-07FA86544DF3}"/>
    <cellStyle name="Comma 2 3 12 27" xfId="11067" xr:uid="{7A6AD2CF-26BF-4915-9385-9C3638BD14E6}"/>
    <cellStyle name="Comma 2 3 12 27 2" xfId="19550" xr:uid="{E747B8B6-41C7-4569-883C-810B187D7E7A}"/>
    <cellStyle name="Comma 2 3 12 27 3" xfId="25300" xr:uid="{A8EBE379-95A0-4BF9-A835-1A5F5FCFCDDA}"/>
    <cellStyle name="Comma 2 3 12 27 4" xfId="31050" xr:uid="{442E2E04-28B3-4D66-8EFC-12ADB971BFA4}"/>
    <cellStyle name="Comma 2 3 12 28" xfId="11323" xr:uid="{00E57E0F-CD85-4D49-9171-05273B42F2E7}"/>
    <cellStyle name="Comma 2 3 12 28 2" xfId="19674" xr:uid="{450C43BA-38CF-4E0C-AF28-CFC90B46316C}"/>
    <cellStyle name="Comma 2 3 12 28 3" xfId="25424" xr:uid="{FC0A00CA-57AB-4E0A-96C2-AC9F6B7EDA06}"/>
    <cellStyle name="Comma 2 3 12 28 4" xfId="31174" xr:uid="{EDA500A3-2835-4754-80C7-F2B1BCECE535}"/>
    <cellStyle name="Comma 2 3 12 29" xfId="11578" xr:uid="{8441A83B-B55D-48F0-9C33-40C00EFF0D3E}"/>
    <cellStyle name="Comma 2 3 12 29 2" xfId="19798" xr:uid="{1F3B252F-0D71-4137-BD2D-EACBD6AD9577}"/>
    <cellStyle name="Comma 2 3 12 29 3" xfId="25548" xr:uid="{E1069FC4-8D51-4B58-B29B-015F9E6575C4}"/>
    <cellStyle name="Comma 2 3 12 29 4" xfId="31298" xr:uid="{5C652768-73E3-43F3-A0B8-45B6B98B3722}"/>
    <cellStyle name="Comma 2 3 12 3" xfId="4010" xr:uid="{8DDC9E72-0147-4512-917B-46E192BE402E}"/>
    <cellStyle name="Comma 2 3 12 3 2" xfId="15126" xr:uid="{6413BF49-7787-4E1D-A191-2C36F1C95041}"/>
    <cellStyle name="Comma 2 3 12 3 3" xfId="20876" xr:uid="{EFCB129A-0C5E-4470-B07C-B08CBA03F26B}"/>
    <cellStyle name="Comma 2 3 12 3 4" xfId="26626" xr:uid="{83191DE1-869A-4B7B-94F3-A6B7E208B3F4}"/>
    <cellStyle name="Comma 2 3 12 30" xfId="14338" xr:uid="{3DDACC7E-08D5-40A8-BD3A-F47905E81D1E}"/>
    <cellStyle name="Comma 2 3 12 31" xfId="20088" xr:uid="{DD74C0DB-FCFC-4746-BDED-16EC2CAEEE8A}"/>
    <cellStyle name="Comma 2 3 12 32" xfId="25838" xr:uid="{E7380679-1EE8-404B-BBB4-124C6D8E44C2}"/>
    <cellStyle name="Comma 2 3 12 4" xfId="4571" xr:uid="{45FB42C3-4200-4B93-AF62-112E6AC47CF4}"/>
    <cellStyle name="Comma 2 3 12 4 2" xfId="15581" xr:uid="{DD521199-C46E-47D8-A4E9-9D69CDE0E9BA}"/>
    <cellStyle name="Comma 2 3 12 4 3" xfId="21331" xr:uid="{86F618E0-77C2-4E28-AC20-491944F9E2C5}"/>
    <cellStyle name="Comma 2 3 12 4 4" xfId="27081" xr:uid="{F9B5FA2C-A91F-4CD9-BF47-E042E09AB633}"/>
    <cellStyle name="Comma 2 3 12 5" xfId="3815" xr:uid="{73892C48-9D60-4A77-902E-39864A43B794}"/>
    <cellStyle name="Comma 2 3 12 5 2" xfId="14934" xr:uid="{E4DB0000-22CE-4407-8606-B947B1098AF1}"/>
    <cellStyle name="Comma 2 3 12 5 3" xfId="20684" xr:uid="{C27CE0A1-2CC3-45BC-9244-912F83D18B65}"/>
    <cellStyle name="Comma 2 3 12 5 4" xfId="26434" xr:uid="{1C141EA5-12E3-457E-B902-B4A0C5FED2C6}"/>
    <cellStyle name="Comma 2 3 12 6" xfId="4767" xr:uid="{324829D3-09F3-4B42-A23C-303ADE3EBCDC}"/>
    <cellStyle name="Comma 2 3 12 6 2" xfId="15773" xr:uid="{71BBE53F-C3AA-4215-B19B-3D925B292747}"/>
    <cellStyle name="Comma 2 3 12 6 3" xfId="21523" xr:uid="{F432002D-6635-4F60-B5A4-159382E6179D}"/>
    <cellStyle name="Comma 2 3 12 6 4" xfId="27273" xr:uid="{503EE71E-F77F-49BD-AAE2-3EE130720669}"/>
    <cellStyle name="Comma 2 3 12 7" xfId="3619" xr:uid="{21D246F6-1C85-4075-AC46-EEC89544232A}"/>
    <cellStyle name="Comma 2 3 12 7 2" xfId="14742" xr:uid="{7ACCD23E-F03C-4B97-A544-86158EF9235F}"/>
    <cellStyle name="Comma 2 3 12 7 3" xfId="20492" xr:uid="{6101C312-FC12-4D4B-BB61-611919EA3533}"/>
    <cellStyle name="Comma 2 3 12 7 4" xfId="26242" xr:uid="{65926E50-D670-4C94-BFC2-E573BD04E1EF}"/>
    <cellStyle name="Comma 2 3 12 8" xfId="4965" xr:uid="{AF1A7D96-9AFE-4DFD-8D8B-B027E8905DCA}"/>
    <cellStyle name="Comma 2 3 12 8 2" xfId="15965" xr:uid="{EBE23CDE-24FF-4820-903B-E6B941D6AC1C}"/>
    <cellStyle name="Comma 2 3 12 8 3" xfId="21715" xr:uid="{17FEDC54-6369-43AF-9739-5DA8DC807AA3}"/>
    <cellStyle name="Comma 2 3 12 8 4" xfId="27465" xr:uid="{6D6C280A-7E22-42A7-ABFE-20BF103FBF55}"/>
    <cellStyle name="Comma 2 3 12 9" xfId="5291" xr:uid="{47E59CA4-6F7F-41C4-81DB-14C4BD21DC9F}"/>
    <cellStyle name="Comma 2 3 12 9 2" xfId="16157" xr:uid="{11AE4EAD-6BF7-44BF-90F8-E83B0FB2F197}"/>
    <cellStyle name="Comma 2 3 12 9 3" xfId="21907" xr:uid="{A0EBFDC1-7439-422E-B80A-49A79711686F}"/>
    <cellStyle name="Comma 2 3 12 9 4" xfId="27657" xr:uid="{F632105F-7310-4079-B704-CA352BA8CA30}"/>
    <cellStyle name="Comma 2 3 13" xfId="2237" xr:uid="{2E776724-CE47-48A6-839B-72B0C9CE22C4}"/>
    <cellStyle name="Comma 2 3 13 2" xfId="14420" xr:uid="{81B1FE6C-B427-4702-A482-DCA4D8FA4C3F}"/>
    <cellStyle name="Comma 2 3 13 3" xfId="20170" xr:uid="{BC93FCFE-426E-4BCA-85C7-598BEDC77C88}"/>
    <cellStyle name="Comma 2 3 13 4" xfId="25920" xr:uid="{9FF34704-33D4-449E-964D-30D2B39CA20E}"/>
    <cellStyle name="Comma 2 3 14" xfId="4007" xr:uid="{B6D40C6E-0E99-4D52-BA1D-B6A76973059E}"/>
    <cellStyle name="Comma 2 3 14 2" xfId="15123" xr:uid="{9A768F57-1E11-4D6C-956C-82B606DDB447}"/>
    <cellStyle name="Comma 2 3 14 3" xfId="20873" xr:uid="{CFE4C034-486B-4AA5-B401-4579E289B504}"/>
    <cellStyle name="Comma 2 3 14 4" xfId="26623" xr:uid="{B8277FD7-D316-4304-BEA6-08612407C33B}"/>
    <cellStyle name="Comma 2 3 15" xfId="4574" xr:uid="{299CE94F-D141-4DD1-8168-53A0E1D0A991}"/>
    <cellStyle name="Comma 2 3 15 2" xfId="15584" xr:uid="{B18D038C-392E-4F64-BB06-2512FC0D88EC}"/>
    <cellStyle name="Comma 2 3 15 3" xfId="21334" xr:uid="{DCA287FC-8970-43FC-BF74-F68CF8E134D6}"/>
    <cellStyle name="Comma 2 3 15 4" xfId="27084" xr:uid="{7F93439C-7018-4132-94D9-F3EF4142AB58}"/>
    <cellStyle name="Comma 2 3 16" xfId="3812" xr:uid="{0DA58B6D-28DF-43A8-8A9D-C8B0044D4A48}"/>
    <cellStyle name="Comma 2 3 16 2" xfId="14931" xr:uid="{61777CB4-4300-4AF3-AF52-06D17B550951}"/>
    <cellStyle name="Comma 2 3 16 3" xfId="20681" xr:uid="{88E443E9-8F76-4C71-BDF0-34BD615319CF}"/>
    <cellStyle name="Comma 2 3 16 4" xfId="26431" xr:uid="{A1E6F3CF-2ED2-4A40-B68C-4B2C2B496890}"/>
    <cellStyle name="Comma 2 3 17" xfId="4770" xr:uid="{3CBAA06F-04F8-4995-A5A3-737E2AF98309}"/>
    <cellStyle name="Comma 2 3 17 2" xfId="15776" xr:uid="{88B3121D-1AF7-4621-96DE-0ECDEB67E071}"/>
    <cellStyle name="Comma 2 3 17 3" xfId="21526" xr:uid="{A6224364-C51E-4F78-AA63-FDE353EAAF33}"/>
    <cellStyle name="Comma 2 3 17 4" xfId="27276" xr:uid="{E59A7B41-42D3-4290-874C-7DBE707C0EBB}"/>
    <cellStyle name="Comma 2 3 18" xfId="3616" xr:uid="{009C0F38-C139-4304-A286-1DD3069F19EB}"/>
    <cellStyle name="Comma 2 3 18 2" xfId="14739" xr:uid="{409902DC-92C3-43FA-BA97-0EDA5A7700EC}"/>
    <cellStyle name="Comma 2 3 18 3" xfId="20489" xr:uid="{8ED8C3A0-F159-4126-A1D9-545DB7D5DBCD}"/>
    <cellStyle name="Comma 2 3 18 4" xfId="26239" xr:uid="{A4064A8E-3A12-4570-A9EE-594BF496DAE8}"/>
    <cellStyle name="Comma 2 3 19" xfId="4968" xr:uid="{A93DA388-53CA-47E0-AF37-FB5166EA2450}"/>
    <cellStyle name="Comma 2 3 19 2" xfId="15968" xr:uid="{528AB90D-0ACF-4E10-813C-18319EEF2A0B}"/>
    <cellStyle name="Comma 2 3 19 3" xfId="21718" xr:uid="{83B0AF23-B91F-4D57-B9D9-4C0F6B698A5B}"/>
    <cellStyle name="Comma 2 3 19 4" xfId="27468" xr:uid="{AE4B09F2-03C6-4A06-94A1-05B9A65F888E}"/>
    <cellStyle name="Comma 2 3 2" xfId="1113" xr:uid="{0E9775DD-297D-4546-A006-5C958AEFA3BA}"/>
    <cellStyle name="Comma 2 3 2 10" xfId="5615" xr:uid="{94BCE9E9-CDDE-4F78-8BB1-FCC183F8856F}"/>
    <cellStyle name="Comma 2 3 2 10 2" xfId="16348" xr:uid="{D7A34C1B-C881-4092-8926-135CC49D6733}"/>
    <cellStyle name="Comma 2 3 2 10 3" xfId="22098" xr:uid="{8D21989B-7308-46E7-B326-D7D66AFF76F4}"/>
    <cellStyle name="Comma 2 3 2 10 4" xfId="27848" xr:uid="{D258A789-2FD2-40CB-87E4-04F214FC36F7}"/>
    <cellStyle name="Comma 2 3 2 11" xfId="5941" xr:uid="{2B4AA42A-2D0B-4BA0-B3CC-56BC269ED1D1}"/>
    <cellStyle name="Comma 2 3 2 11 2" xfId="16540" xr:uid="{579A3EAE-BCD1-4AFE-BE71-2F6C27F5D486}"/>
    <cellStyle name="Comma 2 3 2 11 3" xfId="22290" xr:uid="{B15818ED-67FC-4B9B-873C-1AE8EDE18335}"/>
    <cellStyle name="Comma 2 3 2 11 4" xfId="28040" xr:uid="{549E48EB-3185-46B1-A7CF-AF89828F46A4}"/>
    <cellStyle name="Comma 2 3 2 12" xfId="6267" xr:uid="{02B79306-C728-4B56-9994-53FF4CCAC13C}"/>
    <cellStyle name="Comma 2 3 2 12 2" xfId="16732" xr:uid="{B397F3A2-0913-4057-9615-7F6D836875DF}"/>
    <cellStyle name="Comma 2 3 2 12 3" xfId="22482" xr:uid="{A320CA9C-8E23-4AF6-B999-CD0807CBB791}"/>
    <cellStyle name="Comma 2 3 2 12 4" xfId="28232" xr:uid="{364259F5-AFB5-4D94-9CD3-DA2980D3DF15}"/>
    <cellStyle name="Comma 2 3 2 13" xfId="6592" xr:uid="{E9C7B4A2-AB48-4499-BE46-9BCC2F9F555E}"/>
    <cellStyle name="Comma 2 3 2 13 2" xfId="16924" xr:uid="{12B5DCB0-BAF3-42FB-8FE3-A6DF113056C1}"/>
    <cellStyle name="Comma 2 3 2 13 3" xfId="22674" xr:uid="{3136DBFF-C36A-4C98-AC57-6B1974B8DAEB}"/>
    <cellStyle name="Comma 2 3 2 13 4" xfId="28424" xr:uid="{5E21FB6D-A052-497F-B87C-F7578B55800B}"/>
    <cellStyle name="Comma 2 3 2 14" xfId="6917" xr:uid="{2548E670-1A6F-4825-83EB-BF9186A056A1}"/>
    <cellStyle name="Comma 2 3 2 14 2" xfId="17116" xr:uid="{23C6C95E-C9DD-492D-9767-734F029AEA86}"/>
    <cellStyle name="Comma 2 3 2 14 3" xfId="22866" xr:uid="{ED0E19F2-4030-4115-9A92-2BD11E1CA04E}"/>
    <cellStyle name="Comma 2 3 2 14 4" xfId="28616" xr:uid="{38F50551-1081-4F1C-96E2-7EF2AFCBD497}"/>
    <cellStyle name="Comma 2 3 2 15" xfId="7241" xr:uid="{421D6723-554E-4FE8-A2AB-E65E3B042DD7}"/>
    <cellStyle name="Comma 2 3 2 15 2" xfId="17308" xr:uid="{4CC4DC96-029B-47BD-88F5-19F267AB4C1A}"/>
    <cellStyle name="Comma 2 3 2 15 3" xfId="23058" xr:uid="{58FB0EA4-7431-40EC-B48C-61F8DDAA1F01}"/>
    <cellStyle name="Comma 2 3 2 15 4" xfId="28808" xr:uid="{9D2E0F73-5A33-4274-9CF6-A13E97662B74}"/>
    <cellStyle name="Comma 2 3 2 16" xfId="7565" xr:uid="{FEBEE4A3-414D-452C-BA25-4671ACF10161}"/>
    <cellStyle name="Comma 2 3 2 16 2" xfId="17500" xr:uid="{73233865-B77B-4E09-BC68-6EF5D034DF1B}"/>
    <cellStyle name="Comma 2 3 2 16 3" xfId="23250" xr:uid="{FA383F9A-F814-48F2-8276-0B2CEAEF2F97}"/>
    <cellStyle name="Comma 2 3 2 16 4" xfId="29000" xr:uid="{E2F2159F-7D9E-47F4-9C83-123E9E112CAD}"/>
    <cellStyle name="Comma 2 3 2 17" xfId="7889" xr:uid="{91213B54-7481-45E3-AE1F-0DB3361E1FE7}"/>
    <cellStyle name="Comma 2 3 2 17 2" xfId="17692" xr:uid="{0B73F531-4B5C-45D3-8DF8-6B19698C6572}"/>
    <cellStyle name="Comma 2 3 2 17 3" xfId="23442" xr:uid="{E1B1876A-B75B-4EA1-9F1A-BB04392A7973}"/>
    <cellStyle name="Comma 2 3 2 17 4" xfId="29192" xr:uid="{3345FE52-C227-49FC-A0D0-6564A6625F11}"/>
    <cellStyle name="Comma 2 3 2 18" xfId="8213" xr:uid="{09E6230C-37E3-4323-9192-C67161308964}"/>
    <cellStyle name="Comma 2 3 2 18 2" xfId="17884" xr:uid="{98347771-9968-441B-A52E-9F09DD73AC63}"/>
    <cellStyle name="Comma 2 3 2 18 3" xfId="23634" xr:uid="{CA2AFE9C-2472-4104-B3D0-BAABC4891A34}"/>
    <cellStyle name="Comma 2 3 2 18 4" xfId="29384" xr:uid="{72E4A0E7-F0CC-4F40-82CF-6417FBCA5DED}"/>
    <cellStyle name="Comma 2 3 2 19" xfId="8537" xr:uid="{F50A4E2A-7466-4909-B4FC-304E060B031F}"/>
    <cellStyle name="Comma 2 3 2 19 2" xfId="18076" xr:uid="{33BA0337-067A-4144-BEB7-049BC799814C}"/>
    <cellStyle name="Comma 2 3 2 19 3" xfId="23826" xr:uid="{5E99211C-70A4-4818-99CA-C3F8E0F19E62}"/>
    <cellStyle name="Comma 2 3 2 19 4" xfId="29576" xr:uid="{22442115-C24D-4F49-B536-EEA2B9A6F802}"/>
    <cellStyle name="Comma 2 3 2 2" xfId="2238" xr:uid="{E91074C3-DE37-4532-A3B6-EA0533E27691}"/>
    <cellStyle name="Comma 2 3 2 2 2" xfId="14421" xr:uid="{BF7B6774-DE68-4112-9F28-AC4BADD1DA01}"/>
    <cellStyle name="Comma 2 3 2 2 3" xfId="20171" xr:uid="{00FE2555-E1BB-44F5-88D2-B79E1B31DC7E}"/>
    <cellStyle name="Comma 2 3 2 2 4" xfId="25921" xr:uid="{49907757-66EB-475A-BE3C-583C2265F8F1}"/>
    <cellStyle name="Comma 2 3 2 20" xfId="8861" xr:uid="{063A8E75-3AD2-4FB6-9E01-369E68422614}"/>
    <cellStyle name="Comma 2 3 2 20 2" xfId="18268" xr:uid="{C942C4B5-3F4B-4193-BB03-28F4841E4506}"/>
    <cellStyle name="Comma 2 3 2 20 3" xfId="24018" xr:uid="{2311F17E-F423-4ED3-91D3-8A7FDBBBD16F}"/>
    <cellStyle name="Comma 2 3 2 20 4" xfId="29768" xr:uid="{E12FDB36-DCED-4C78-9D3E-C97BDE59F398}"/>
    <cellStyle name="Comma 2 3 2 21" xfId="9185" xr:uid="{6B07DCA4-7558-4922-9251-E934103BD06C}"/>
    <cellStyle name="Comma 2 3 2 21 2" xfId="18460" xr:uid="{7C554504-7407-45AE-86AB-1D65160452B5}"/>
    <cellStyle name="Comma 2 3 2 21 3" xfId="24210" xr:uid="{9D8C4DF5-CDB0-4A2C-93C8-95775EB6E23A}"/>
    <cellStyle name="Comma 2 3 2 21 4" xfId="29960" xr:uid="{BB451DE6-D544-47CE-A5EA-5B4D93717D58}"/>
    <cellStyle name="Comma 2 3 2 22" xfId="9509" xr:uid="{D8C46FEC-3614-43B2-85EB-AE748749A747}"/>
    <cellStyle name="Comma 2 3 2 22 2" xfId="18652" xr:uid="{AC2682E4-DF96-450E-AA1B-1585285CA529}"/>
    <cellStyle name="Comma 2 3 2 22 3" xfId="24402" xr:uid="{E9C3026A-570C-4379-84D0-FF69B5F5B3B9}"/>
    <cellStyle name="Comma 2 3 2 22 4" xfId="30152" xr:uid="{6C55C2BC-7FE8-47FF-89A9-C123B2AA3F67}"/>
    <cellStyle name="Comma 2 3 2 23" xfId="9833" xr:uid="{371DF9B9-CC92-41E1-BA2A-118FF69F4B78}"/>
    <cellStyle name="Comma 2 3 2 23 2" xfId="18844" xr:uid="{76419808-9E8D-4F7B-B994-2F7358CFA45B}"/>
    <cellStyle name="Comma 2 3 2 23 3" xfId="24594" xr:uid="{CD78A6C6-9C91-483C-B593-9113D3CF604C}"/>
    <cellStyle name="Comma 2 3 2 23 4" xfId="30344" xr:uid="{77765E7F-1C4F-4D0D-9E0F-8957485A7AC4}"/>
    <cellStyle name="Comma 2 3 2 24" xfId="10157" xr:uid="{B5DE5C28-BFCB-461D-B75D-7F0A9F78FEA1}"/>
    <cellStyle name="Comma 2 3 2 24 2" xfId="19036" xr:uid="{D7B0A5AB-2C86-43E8-BA8C-87DE552B791A}"/>
    <cellStyle name="Comma 2 3 2 24 3" xfId="24786" xr:uid="{8682EF14-0397-4A43-ABAD-06ECD2910989}"/>
    <cellStyle name="Comma 2 3 2 24 4" xfId="30536" xr:uid="{22929130-6266-4191-9101-5F00BEC97BAB}"/>
    <cellStyle name="Comma 2 3 2 25" xfId="10481" xr:uid="{52F3CD20-8480-4C73-87BB-E4EEAA7D0201}"/>
    <cellStyle name="Comma 2 3 2 25 2" xfId="19228" xr:uid="{55564A34-4488-4164-81C6-D7778C52303C}"/>
    <cellStyle name="Comma 2 3 2 25 3" xfId="24978" xr:uid="{10452DF4-5C23-4BD9-B673-88C05E29373E}"/>
    <cellStyle name="Comma 2 3 2 25 4" xfId="30728" xr:uid="{89D8D104-E716-4E32-B20E-9A9A990D5300}"/>
    <cellStyle name="Comma 2 3 2 26" xfId="10801" xr:uid="{8E210A59-1DF6-46A4-81CB-07EEA7616C32}"/>
    <cellStyle name="Comma 2 3 2 26 2" xfId="19416" xr:uid="{4B689B1F-57B7-440C-A767-B8AC5238C49D}"/>
    <cellStyle name="Comma 2 3 2 26 3" xfId="25166" xr:uid="{C901013A-78C1-4ADD-84C6-FF9D2E6C665B}"/>
    <cellStyle name="Comma 2 3 2 26 4" xfId="30916" xr:uid="{C27C5A2A-CCFA-47E8-810E-EF7E868EE5D7}"/>
    <cellStyle name="Comma 2 3 2 27" xfId="11066" xr:uid="{60510A6B-A3AB-4776-954B-D50DD587F8F0}"/>
    <cellStyle name="Comma 2 3 2 27 2" xfId="19549" xr:uid="{EDC0CFDF-D609-4C3C-8C25-8869BF433672}"/>
    <cellStyle name="Comma 2 3 2 27 3" xfId="25299" xr:uid="{687A3D85-6FEF-4F3D-91EE-EBCF62D29344}"/>
    <cellStyle name="Comma 2 3 2 27 4" xfId="31049" xr:uid="{4B2E2283-AB4C-4B06-9CD9-74790466B292}"/>
    <cellStyle name="Comma 2 3 2 28" xfId="11322" xr:uid="{0AE4D501-4418-489D-8923-9AFC3E904243}"/>
    <cellStyle name="Comma 2 3 2 28 2" xfId="19673" xr:uid="{B1AEA1F9-3AF5-4FE1-BA12-6622E92DFB06}"/>
    <cellStyle name="Comma 2 3 2 28 3" xfId="25423" xr:uid="{6BA82DBB-332A-4FF3-8099-80D59E17A279}"/>
    <cellStyle name="Comma 2 3 2 28 4" xfId="31173" xr:uid="{BFA7CA1C-A4B6-4918-B2F5-E79673D18651}"/>
    <cellStyle name="Comma 2 3 2 29" xfId="11577" xr:uid="{A6FD4A5D-AACC-4DF1-8550-A649DEA0893E}"/>
    <cellStyle name="Comma 2 3 2 29 2" xfId="19797" xr:uid="{126384CF-98F4-40D8-A587-EE88834487F7}"/>
    <cellStyle name="Comma 2 3 2 29 3" xfId="25547" xr:uid="{781B9650-E9C9-4B86-8C1B-C7FDCD9C7EA1}"/>
    <cellStyle name="Comma 2 3 2 29 4" xfId="31297" xr:uid="{43D83749-E758-42AE-B1C4-8CF45D9231E4}"/>
    <cellStyle name="Comma 2 3 2 3" xfId="4011" xr:uid="{4EDB20E1-551D-4D8F-93EB-6F6C08A6264C}"/>
    <cellStyle name="Comma 2 3 2 3 2" xfId="15127" xr:uid="{0E082971-5C63-42F1-95EB-52080BCCCCD5}"/>
    <cellStyle name="Comma 2 3 2 3 3" xfId="20877" xr:uid="{E552E51E-1D7F-453C-BF3A-03BFB1DD8D17}"/>
    <cellStyle name="Comma 2 3 2 3 4" xfId="26627" xr:uid="{497CFE94-7C26-417C-9999-C4B423D18B34}"/>
    <cellStyle name="Comma 2 3 2 30" xfId="14295" xr:uid="{DAE523D1-97A8-40CD-BCBC-CE8E4A82942D}"/>
    <cellStyle name="Comma 2 3 2 31" xfId="20045" xr:uid="{BACF859B-3186-4380-9E01-CAE5BFEA66CF}"/>
    <cellStyle name="Comma 2 3 2 32" xfId="25795" xr:uid="{0B6A119D-7D70-46BE-A202-35A92BB80455}"/>
    <cellStyle name="Comma 2 3 2 4" xfId="4570" xr:uid="{268AC01F-D246-4843-80DA-AD2EB3764DE0}"/>
    <cellStyle name="Comma 2 3 2 4 2" xfId="15580" xr:uid="{40CDA29F-DB80-44B6-AF83-BDB69356B158}"/>
    <cellStyle name="Comma 2 3 2 4 3" xfId="21330" xr:uid="{6613C814-1D35-4370-B096-58A0C24CDDD7}"/>
    <cellStyle name="Comma 2 3 2 4 4" xfId="27080" xr:uid="{3A179FE2-E208-4C0F-B78C-28D6AE050050}"/>
    <cellStyle name="Comma 2 3 2 5" xfId="3816" xr:uid="{548D23F3-1346-4F0C-AB91-2682820FC1D9}"/>
    <cellStyle name="Comma 2 3 2 5 2" xfId="14935" xr:uid="{B64A3B71-6359-410A-BC4F-0A9A7658FF51}"/>
    <cellStyle name="Comma 2 3 2 5 3" xfId="20685" xr:uid="{28AB46FE-AE93-4231-AD2F-E1704B4A0650}"/>
    <cellStyle name="Comma 2 3 2 5 4" xfId="26435" xr:uid="{11301171-CE7A-4AA5-99D8-00BC568E1D9D}"/>
    <cellStyle name="Comma 2 3 2 6" xfId="4766" xr:uid="{013A461D-061F-4A36-AAE7-352B3089CF74}"/>
    <cellStyle name="Comma 2 3 2 6 2" xfId="15772" xr:uid="{7DF8F7E6-AC83-4582-BD5C-6B4F97438548}"/>
    <cellStyle name="Comma 2 3 2 6 3" xfId="21522" xr:uid="{AF65C741-2E22-4CC4-804C-7DC3A716BA40}"/>
    <cellStyle name="Comma 2 3 2 6 4" xfId="27272" xr:uid="{ADCA3B95-0CDE-491D-B231-EFF1B01F403B}"/>
    <cellStyle name="Comma 2 3 2 7" xfId="3620" xr:uid="{36EEDFA1-1A63-4FF8-A0DD-1C00854E73F9}"/>
    <cellStyle name="Comma 2 3 2 7 2" xfId="14743" xr:uid="{33DA6134-07B5-4E4C-B888-1B1549278D7A}"/>
    <cellStyle name="Comma 2 3 2 7 3" xfId="20493" xr:uid="{5899662A-9662-446D-BEDE-52463413EE0D}"/>
    <cellStyle name="Comma 2 3 2 7 4" xfId="26243" xr:uid="{E0B3E2B7-759C-4950-B44E-0AD0463A526B}"/>
    <cellStyle name="Comma 2 3 2 8" xfId="4964" xr:uid="{5529318A-6A5C-494F-8A34-E386BCD1F070}"/>
    <cellStyle name="Comma 2 3 2 8 2" xfId="15964" xr:uid="{AD8B389A-09B4-4F0D-9266-38DCDBAAE94E}"/>
    <cellStyle name="Comma 2 3 2 8 3" xfId="21714" xr:uid="{94729CB9-F4B1-4109-BBCC-F4E4987B4FC9}"/>
    <cellStyle name="Comma 2 3 2 8 4" xfId="27464" xr:uid="{65CF45E7-938B-4DA0-80D5-A39984B7095C}"/>
    <cellStyle name="Comma 2 3 2 9" xfId="5290" xr:uid="{7CCC29ED-B90B-42E3-AA13-0F37761EE3F5}"/>
    <cellStyle name="Comma 2 3 2 9 2" xfId="16156" xr:uid="{10860B2B-D380-494A-B7FD-62A7C635D4A9}"/>
    <cellStyle name="Comma 2 3 2 9 3" xfId="21906" xr:uid="{49D39759-3299-403A-B027-27DB4FF51A2B}"/>
    <cellStyle name="Comma 2 3 2 9 4" xfId="27656" xr:uid="{A3FA226A-BB7B-4DF0-9BC3-0880A89BBF0E}"/>
    <cellStyle name="Comma 2 3 20" xfId="5294" xr:uid="{59A237B0-03CD-4B7E-A62C-0628091004EF}"/>
    <cellStyle name="Comma 2 3 20 2" xfId="16160" xr:uid="{E003F92B-FDCB-4D19-B186-641EF7CE4BA5}"/>
    <cellStyle name="Comma 2 3 20 3" xfId="21910" xr:uid="{07249CC7-00A9-4DBC-9F21-D1EAB2C5BF27}"/>
    <cellStyle name="Comma 2 3 20 4" xfId="27660" xr:uid="{2939FC78-EDEB-404D-BF22-B6B627F5CFED}"/>
    <cellStyle name="Comma 2 3 21" xfId="5619" xr:uid="{0EABDADF-371F-4829-9B9F-88338D26C3B2}"/>
    <cellStyle name="Comma 2 3 21 2" xfId="16352" xr:uid="{44E61F47-A49C-404D-8FC6-B5413E550AAA}"/>
    <cellStyle name="Comma 2 3 21 3" xfId="22102" xr:uid="{07FFC032-7C12-4F30-9AF3-379016CFAADB}"/>
    <cellStyle name="Comma 2 3 21 4" xfId="27852" xr:uid="{6E4B99DC-7C8A-4C53-8112-F349332B32B2}"/>
    <cellStyle name="Comma 2 3 22" xfId="5945" xr:uid="{9BCAFF2C-BB0E-433E-9C1D-9C6C4939B4D0}"/>
    <cellStyle name="Comma 2 3 22 2" xfId="16544" xr:uid="{0DBEC722-D05E-4DB7-B027-7A1AE4A1E4F0}"/>
    <cellStyle name="Comma 2 3 22 3" xfId="22294" xr:uid="{EC40F8DE-17ED-46C2-A44B-3D86065C3F35}"/>
    <cellStyle name="Comma 2 3 22 4" xfId="28044" xr:uid="{E67A3695-7908-4A36-A98F-D355BB01BF42}"/>
    <cellStyle name="Comma 2 3 23" xfId="6271" xr:uid="{878A6A79-3D07-41B3-B484-2F9B6728F18B}"/>
    <cellStyle name="Comma 2 3 23 2" xfId="16736" xr:uid="{A7F98235-2043-4720-83BD-37D7EEA1021D}"/>
    <cellStyle name="Comma 2 3 23 3" xfId="22486" xr:uid="{06666C03-7D29-43BD-801A-7BD18544E669}"/>
    <cellStyle name="Comma 2 3 23 4" xfId="28236" xr:uid="{E5A198D3-7CE2-4346-9428-656BED65B6BE}"/>
    <cellStyle name="Comma 2 3 24" xfId="6596" xr:uid="{BC8CADFA-2DD8-4EE2-862C-C36CD33B83AA}"/>
    <cellStyle name="Comma 2 3 24 2" xfId="16928" xr:uid="{684B1C97-D420-4568-BAA1-4C5BA7149CD7}"/>
    <cellStyle name="Comma 2 3 24 3" xfId="22678" xr:uid="{ABD332B0-CBD4-4659-BF19-737AE2C7842E}"/>
    <cellStyle name="Comma 2 3 24 4" xfId="28428" xr:uid="{0FC779C3-0817-42F3-831E-AA9601032A50}"/>
    <cellStyle name="Comma 2 3 25" xfId="6921" xr:uid="{E8FC17E7-DAD3-45B6-9D79-22BB0024D838}"/>
    <cellStyle name="Comma 2 3 25 2" xfId="17120" xr:uid="{6D46BE1C-29F7-45A9-B4DD-9FF6D859EF83}"/>
    <cellStyle name="Comma 2 3 25 3" xfId="22870" xr:uid="{FF0C56B4-5FFB-41D0-B629-502E1621A682}"/>
    <cellStyle name="Comma 2 3 25 4" xfId="28620" xr:uid="{C4B0CBAB-78FF-4481-B4BF-06BD1C14508A}"/>
    <cellStyle name="Comma 2 3 26" xfId="7245" xr:uid="{BF6ED9F8-2E80-40DF-8CDF-0F8EC931E8B3}"/>
    <cellStyle name="Comma 2 3 26 2" xfId="17312" xr:uid="{0F2D4BDA-2BD1-4333-94EA-A772A9304405}"/>
    <cellStyle name="Comma 2 3 26 3" xfId="23062" xr:uid="{6132276A-8532-454A-B4A9-DBEF3094A71E}"/>
    <cellStyle name="Comma 2 3 26 4" xfId="28812" xr:uid="{F9DEDBDA-976C-4C7C-A13A-BE69DB6F4BE2}"/>
    <cellStyle name="Comma 2 3 27" xfId="7569" xr:uid="{6A75D26B-FE9F-432B-BC43-59C60FB41898}"/>
    <cellStyle name="Comma 2 3 27 2" xfId="17504" xr:uid="{406215D9-B159-42B5-BE59-3BE20032A984}"/>
    <cellStyle name="Comma 2 3 27 3" xfId="23254" xr:uid="{DE8A2F97-6577-419A-B0C3-A9DE5D33D913}"/>
    <cellStyle name="Comma 2 3 27 4" xfId="29004" xr:uid="{20D94962-33D5-46FF-BA55-5DF41A31CF69}"/>
    <cellStyle name="Comma 2 3 28" xfId="7893" xr:uid="{7BE99EF6-25D9-4265-A7B6-F5E821FD54A4}"/>
    <cellStyle name="Comma 2 3 28 2" xfId="17696" xr:uid="{415FB9FD-5070-420C-95BD-CD1A2E598BC0}"/>
    <cellStyle name="Comma 2 3 28 3" xfId="23446" xr:uid="{B4E1FBD2-8B06-4E44-84CC-8E6AA12201FB}"/>
    <cellStyle name="Comma 2 3 28 4" xfId="29196" xr:uid="{B856787C-FCB6-4318-A441-FD96A3B5865E}"/>
    <cellStyle name="Comma 2 3 29" xfId="8217" xr:uid="{BA81FBED-8AE6-4A38-916B-5BF4DB95C108}"/>
    <cellStyle name="Comma 2 3 29 2" xfId="17888" xr:uid="{C4BB9E7C-DD54-4513-A8C4-7DB237A09F7C}"/>
    <cellStyle name="Comma 2 3 29 3" xfId="23638" xr:uid="{2F03C3EA-76ED-4087-B30A-957B8C002549}"/>
    <cellStyle name="Comma 2 3 29 4" xfId="29388" xr:uid="{DE496119-2929-4EE3-825A-DF9A942FE4C1}"/>
    <cellStyle name="Comma 2 3 3" xfId="1180" xr:uid="{1901728E-1119-4A55-9356-A77936192330}"/>
    <cellStyle name="Comma 2 3 3 10" xfId="5614" xr:uid="{53D821EC-078E-43B4-847A-FF8962F69C91}"/>
    <cellStyle name="Comma 2 3 3 10 2" xfId="16347" xr:uid="{5F24308C-1594-45CC-8A92-9962CFBEA95F}"/>
    <cellStyle name="Comma 2 3 3 10 3" xfId="22097" xr:uid="{0E5AB4AA-E6AA-467E-BA69-9F931CCC4E09}"/>
    <cellStyle name="Comma 2 3 3 10 4" xfId="27847" xr:uid="{946ECD65-BD1A-455C-96D0-D61F5A4A0DD3}"/>
    <cellStyle name="Comma 2 3 3 11" xfId="5940" xr:uid="{B36CF684-93FB-4CBD-8540-18067ED168D9}"/>
    <cellStyle name="Comma 2 3 3 11 2" xfId="16539" xr:uid="{91F4DA2B-C655-44EE-9D2D-CBD646DC37A6}"/>
    <cellStyle name="Comma 2 3 3 11 3" xfId="22289" xr:uid="{90712BC2-3E8E-4ABC-9929-F2E3B177E0EF}"/>
    <cellStyle name="Comma 2 3 3 11 4" xfId="28039" xr:uid="{D595F921-CBE5-468D-941C-F7BC5A59E6A0}"/>
    <cellStyle name="Comma 2 3 3 12" xfId="6266" xr:uid="{0A96796E-6BEF-47D2-9673-C9D6CF105BA2}"/>
    <cellStyle name="Comma 2 3 3 12 2" xfId="16731" xr:uid="{D45793B2-49A7-4A33-BE8A-D3AF49D44FDF}"/>
    <cellStyle name="Comma 2 3 3 12 3" xfId="22481" xr:uid="{DEA48F0C-1F55-431D-A326-DB846E02BCEB}"/>
    <cellStyle name="Comma 2 3 3 12 4" xfId="28231" xr:uid="{BD727D00-7E88-47CD-B898-D1C7AE397ACF}"/>
    <cellStyle name="Comma 2 3 3 13" xfId="6591" xr:uid="{15E10BD2-8A8E-4DA4-BD20-1B3D6931B35D}"/>
    <cellStyle name="Comma 2 3 3 13 2" xfId="16923" xr:uid="{406EF3E7-5102-4060-A951-1F823AD729D0}"/>
    <cellStyle name="Comma 2 3 3 13 3" xfId="22673" xr:uid="{72A96562-15CE-4A71-80FD-A26C12033CF0}"/>
    <cellStyle name="Comma 2 3 3 13 4" xfId="28423" xr:uid="{9AF38164-CD5C-4CF7-9A13-49FEDF362624}"/>
    <cellStyle name="Comma 2 3 3 14" xfId="6916" xr:uid="{043B4F4A-25DF-4548-9922-100BB4458271}"/>
    <cellStyle name="Comma 2 3 3 14 2" xfId="17115" xr:uid="{30CFB78C-1839-458E-B160-F7BD0A31CB3B}"/>
    <cellStyle name="Comma 2 3 3 14 3" xfId="22865" xr:uid="{7A5DBA45-44AD-465A-9BC9-8C2501CE597D}"/>
    <cellStyle name="Comma 2 3 3 14 4" xfId="28615" xr:uid="{88C7FFBA-BF14-464D-80EC-D980CB3CCAAA}"/>
    <cellStyle name="Comma 2 3 3 15" xfId="7240" xr:uid="{C01B9346-DA94-470A-9366-DD624694E57E}"/>
    <cellStyle name="Comma 2 3 3 15 2" xfId="17307" xr:uid="{1F945F50-10DD-42DA-B2E0-CDBC72DE7D77}"/>
    <cellStyle name="Comma 2 3 3 15 3" xfId="23057" xr:uid="{40E5F781-9D22-45FC-A534-6C32AFBBA6E5}"/>
    <cellStyle name="Comma 2 3 3 15 4" xfId="28807" xr:uid="{FF5ED5FE-748A-42F9-9A32-C7D9809A284F}"/>
    <cellStyle name="Comma 2 3 3 16" xfId="7564" xr:uid="{D919E0F7-3078-47A9-BC21-1A3640321FAF}"/>
    <cellStyle name="Comma 2 3 3 16 2" xfId="17499" xr:uid="{AA5B714A-ACBE-4B65-A26E-862447CB753A}"/>
    <cellStyle name="Comma 2 3 3 16 3" xfId="23249" xr:uid="{1DD626DC-A7EF-4EC3-B432-4F67C77ADD07}"/>
    <cellStyle name="Comma 2 3 3 16 4" xfId="28999" xr:uid="{E9AF2636-4C44-411A-8F36-40ABE8A50BFF}"/>
    <cellStyle name="Comma 2 3 3 17" xfId="7888" xr:uid="{993A8F14-DC2A-4447-B66A-028D40765DB5}"/>
    <cellStyle name="Comma 2 3 3 17 2" xfId="17691" xr:uid="{1CFCF87D-DC4E-4923-83EB-DA17A6DE3AD5}"/>
    <cellStyle name="Comma 2 3 3 17 3" xfId="23441" xr:uid="{E0352841-F4C7-44E9-99A2-4050154663A9}"/>
    <cellStyle name="Comma 2 3 3 17 4" xfId="29191" xr:uid="{C4AD1711-87C1-4686-8DA4-B432756BF846}"/>
    <cellStyle name="Comma 2 3 3 18" xfId="8212" xr:uid="{32CA1746-497E-4D43-9C40-A518D8017EBD}"/>
    <cellStyle name="Comma 2 3 3 18 2" xfId="17883" xr:uid="{8629BBA7-5BC3-41B4-A7A7-1A1FF0DA3565}"/>
    <cellStyle name="Comma 2 3 3 18 3" xfId="23633" xr:uid="{B0EB0B13-4A6A-4C3D-9B6F-1FCE897EDE7B}"/>
    <cellStyle name="Comma 2 3 3 18 4" xfId="29383" xr:uid="{F91DA34C-8E37-4491-AA8A-D609228F07B8}"/>
    <cellStyle name="Comma 2 3 3 19" xfId="8536" xr:uid="{CC480F13-2A31-4FDE-A0FF-8AE6D0F0912A}"/>
    <cellStyle name="Comma 2 3 3 19 2" xfId="18075" xr:uid="{F68C3285-3344-4327-8558-FE2329234B78}"/>
    <cellStyle name="Comma 2 3 3 19 3" xfId="23825" xr:uid="{1D22178B-8792-4604-AFB2-B13490231FB2}"/>
    <cellStyle name="Comma 2 3 3 19 4" xfId="29575" xr:uid="{232FEEBA-AE30-459E-933A-4A632A2A9A26}"/>
    <cellStyle name="Comma 2 3 3 2" xfId="2239" xr:uid="{05F500E6-6BB0-49E3-B24B-93A7F0B47834}"/>
    <cellStyle name="Comma 2 3 3 2 2" xfId="14422" xr:uid="{8561A106-C2CA-4879-B9C0-793C642D15FD}"/>
    <cellStyle name="Comma 2 3 3 2 3" xfId="20172" xr:uid="{D6D89C82-69AE-4079-9CBE-850FB79E2F9D}"/>
    <cellStyle name="Comma 2 3 3 2 4" xfId="25922" xr:uid="{84776895-E274-437E-AE47-C8F1C6A52414}"/>
    <cellStyle name="Comma 2 3 3 20" xfId="8860" xr:uid="{9D259BA8-96C1-4089-8D37-1B2894EA4676}"/>
    <cellStyle name="Comma 2 3 3 20 2" xfId="18267" xr:uid="{5BD8753F-5E36-4CBF-8594-D73A91BC4899}"/>
    <cellStyle name="Comma 2 3 3 20 3" xfId="24017" xr:uid="{6714736D-0F74-4F88-B147-6C6844C933F8}"/>
    <cellStyle name="Comma 2 3 3 20 4" xfId="29767" xr:uid="{E1C877CC-D6C4-417C-8FE7-BBF853D43ABD}"/>
    <cellStyle name="Comma 2 3 3 21" xfId="9184" xr:uid="{AE409157-764C-4EDF-B392-D3EBEB5ACCC3}"/>
    <cellStyle name="Comma 2 3 3 21 2" xfId="18459" xr:uid="{DFBE3DA5-9F22-4DCA-A3CD-B5B069998E5B}"/>
    <cellStyle name="Comma 2 3 3 21 3" xfId="24209" xr:uid="{08F8BC43-F92D-452C-B0CC-6BF86CEF8592}"/>
    <cellStyle name="Comma 2 3 3 21 4" xfId="29959" xr:uid="{7C95F1CB-A02E-4463-904E-14BB41392699}"/>
    <cellStyle name="Comma 2 3 3 22" xfId="9508" xr:uid="{AF5BFCAE-6C0C-4557-BD6E-41423F6C1D56}"/>
    <cellStyle name="Comma 2 3 3 22 2" xfId="18651" xr:uid="{3FD0DD99-54F0-4D6B-9A42-3D33E4C5B062}"/>
    <cellStyle name="Comma 2 3 3 22 3" xfId="24401" xr:uid="{9CD6D295-81A7-48A1-9373-A38975768DBA}"/>
    <cellStyle name="Comma 2 3 3 22 4" xfId="30151" xr:uid="{4A534F73-73EB-488B-8F19-FCDDEF044CAC}"/>
    <cellStyle name="Comma 2 3 3 23" xfId="9832" xr:uid="{80644A07-0CB4-474C-857D-3C9EF858567D}"/>
    <cellStyle name="Comma 2 3 3 23 2" xfId="18843" xr:uid="{E8B59899-040F-4D3B-A14D-C3F9D9EC78DB}"/>
    <cellStyle name="Comma 2 3 3 23 3" xfId="24593" xr:uid="{5B0923D6-B4DE-4AE9-BEDA-81FFBDF5C295}"/>
    <cellStyle name="Comma 2 3 3 23 4" xfId="30343" xr:uid="{5E401890-0755-47D6-9A09-017770A3AC89}"/>
    <cellStyle name="Comma 2 3 3 24" xfId="10156" xr:uid="{FC209C41-0E20-41DD-A873-D70B56F44A48}"/>
    <cellStyle name="Comma 2 3 3 24 2" xfId="19035" xr:uid="{8CEDCBAC-9B4C-46CA-B348-956DE1EA7783}"/>
    <cellStyle name="Comma 2 3 3 24 3" xfId="24785" xr:uid="{9E04454B-3ED7-4350-9894-603933D42402}"/>
    <cellStyle name="Comma 2 3 3 24 4" xfId="30535" xr:uid="{34293C66-B3A0-4114-B10D-69590E9EB13E}"/>
    <cellStyle name="Comma 2 3 3 25" xfId="10480" xr:uid="{08722407-1880-4D33-A8AC-28BCFADA4075}"/>
    <cellStyle name="Comma 2 3 3 25 2" xfId="19227" xr:uid="{984957E9-3345-4F8C-A0BA-A4088986BC4C}"/>
    <cellStyle name="Comma 2 3 3 25 3" xfId="24977" xr:uid="{CB325B55-6091-43DE-B169-672230E5C48D}"/>
    <cellStyle name="Comma 2 3 3 25 4" xfId="30727" xr:uid="{8F1ED7AA-1D5C-430C-B393-0D11D7E8B0FF}"/>
    <cellStyle name="Comma 2 3 3 26" xfId="10800" xr:uid="{1D8B05FD-926D-4B8B-A35B-70D3C2831398}"/>
    <cellStyle name="Comma 2 3 3 26 2" xfId="19415" xr:uid="{C4CA397B-8BF1-4ADD-BA32-247B266723A5}"/>
    <cellStyle name="Comma 2 3 3 26 3" xfId="25165" xr:uid="{78109F1C-D3F4-4BB3-B9C7-FF78AA48EE48}"/>
    <cellStyle name="Comma 2 3 3 26 4" xfId="30915" xr:uid="{48A8A765-AC7A-4CE9-8368-ECC7FE73944B}"/>
    <cellStyle name="Comma 2 3 3 27" xfId="11065" xr:uid="{E7F14925-D0B8-4B10-828A-664EB938AD2E}"/>
    <cellStyle name="Comma 2 3 3 27 2" xfId="19548" xr:uid="{3E1C89D3-68D7-43A7-9D9D-0620C094A23B}"/>
    <cellStyle name="Comma 2 3 3 27 3" xfId="25298" xr:uid="{EFD62888-700A-4C6B-8EC5-5CF7BDEE79B5}"/>
    <cellStyle name="Comma 2 3 3 27 4" xfId="31048" xr:uid="{4EEA08B0-A832-4C27-80D3-B5E52FD747B1}"/>
    <cellStyle name="Comma 2 3 3 28" xfId="11321" xr:uid="{A367C7AE-1206-4623-83F7-93B39E0680E9}"/>
    <cellStyle name="Comma 2 3 3 28 2" xfId="19672" xr:uid="{3BFF4A5D-C14F-47F9-89A4-52D108A7D15C}"/>
    <cellStyle name="Comma 2 3 3 28 3" xfId="25422" xr:uid="{A99AECE0-75A2-4D0B-9A54-B5E15CE629D2}"/>
    <cellStyle name="Comma 2 3 3 28 4" xfId="31172" xr:uid="{A3B2E914-8E84-4B88-9F6A-F1318D3525D2}"/>
    <cellStyle name="Comma 2 3 3 29" xfId="11576" xr:uid="{EEDACC2C-03D0-427A-B41E-DAB4037D57B8}"/>
    <cellStyle name="Comma 2 3 3 29 2" xfId="19796" xr:uid="{03090C20-09F9-401B-929D-2B8E909B089D}"/>
    <cellStyle name="Comma 2 3 3 29 3" xfId="25546" xr:uid="{0E960BF7-5A5D-438D-A416-4CD1D4DF976A}"/>
    <cellStyle name="Comma 2 3 3 29 4" xfId="31296" xr:uid="{ED3F1B00-DD70-4382-84A5-D1C526468C25}"/>
    <cellStyle name="Comma 2 3 3 3" xfId="4012" xr:uid="{1350DBC1-67BE-4426-9910-3A5F53D8C96A}"/>
    <cellStyle name="Comma 2 3 3 3 2" xfId="15128" xr:uid="{300EC03B-AE55-4E5D-87E0-6F3CBFA27562}"/>
    <cellStyle name="Comma 2 3 3 3 3" xfId="20878" xr:uid="{B6FFDE68-A1E7-4E24-BAA8-B80250A351F3}"/>
    <cellStyle name="Comma 2 3 3 3 4" xfId="26628" xr:uid="{4750EF44-6BBC-443B-993E-0210428DD1DC}"/>
    <cellStyle name="Comma 2 3 3 30" xfId="14307" xr:uid="{97095FA9-FF8E-4E71-9407-991293B60564}"/>
    <cellStyle name="Comma 2 3 3 31" xfId="20057" xr:uid="{71247090-EF3A-4424-8E54-2C5E9DECAAFD}"/>
    <cellStyle name="Comma 2 3 3 32" xfId="25807" xr:uid="{022E7931-CEAB-435A-B192-23179D63CFD7}"/>
    <cellStyle name="Comma 2 3 3 4" xfId="4569" xr:uid="{9133360C-995B-4C8D-8F33-33C82D1F4917}"/>
    <cellStyle name="Comma 2 3 3 4 2" xfId="15579" xr:uid="{80F6825B-DF01-4D44-8977-74DD41B68A1E}"/>
    <cellStyle name="Comma 2 3 3 4 3" xfId="21329" xr:uid="{4BC7F44F-0B08-4BCD-BBE8-FD5C8012FF90}"/>
    <cellStyle name="Comma 2 3 3 4 4" xfId="27079" xr:uid="{ABE7F7E9-C2A3-4259-9213-FAA8F72A63C1}"/>
    <cellStyle name="Comma 2 3 3 5" xfId="3817" xr:uid="{FADBC118-561D-4A9C-8441-74DB3E9E5E3D}"/>
    <cellStyle name="Comma 2 3 3 5 2" xfId="14936" xr:uid="{6612F6B6-012D-4CD2-85B1-13269109D673}"/>
    <cellStyle name="Comma 2 3 3 5 3" xfId="20686" xr:uid="{7FBF5CB8-82D7-41F9-8DF5-41CC31A11300}"/>
    <cellStyle name="Comma 2 3 3 5 4" xfId="26436" xr:uid="{94605D32-5547-4FE1-A9CD-7034FB281FCE}"/>
    <cellStyle name="Comma 2 3 3 6" xfId="4765" xr:uid="{4F375740-2BDA-4653-A458-74369AC9571A}"/>
    <cellStyle name="Comma 2 3 3 6 2" xfId="15771" xr:uid="{37D9C44B-AC35-4668-9AD9-901F13D5C6C3}"/>
    <cellStyle name="Comma 2 3 3 6 3" xfId="21521" xr:uid="{3C5EB596-F6B3-4D9C-91A3-D59F0A88E664}"/>
    <cellStyle name="Comma 2 3 3 6 4" xfId="27271" xr:uid="{36A09006-F37C-471D-A45B-76EC92B6CC6A}"/>
    <cellStyle name="Comma 2 3 3 7" xfId="3621" xr:uid="{4EE2ACE9-B40C-49AA-978A-E86CFAD0314F}"/>
    <cellStyle name="Comma 2 3 3 7 2" xfId="14744" xr:uid="{21CE3EF0-29C7-479E-A386-E6009D3CF461}"/>
    <cellStyle name="Comma 2 3 3 7 3" xfId="20494" xr:uid="{F478ADAF-256E-4755-AF77-B1B38DAF7FC3}"/>
    <cellStyle name="Comma 2 3 3 7 4" xfId="26244" xr:uid="{1B5B7E1F-6E51-46C2-BC59-D77B842293AF}"/>
    <cellStyle name="Comma 2 3 3 8" xfId="4963" xr:uid="{CC27D92B-57C4-48AB-BF3E-F3AF757D9753}"/>
    <cellStyle name="Comma 2 3 3 8 2" xfId="15963" xr:uid="{7C18807A-4C47-478F-8FCE-F667300A88F7}"/>
    <cellStyle name="Comma 2 3 3 8 3" xfId="21713" xr:uid="{1B752800-176D-4A99-96B9-4F3A451C05B0}"/>
    <cellStyle name="Comma 2 3 3 8 4" xfId="27463" xr:uid="{5632E04E-968E-420F-AEA6-FBDA0AE6DC4B}"/>
    <cellStyle name="Comma 2 3 3 9" xfId="5289" xr:uid="{9FCFA0BB-347C-4021-A9F4-9AE5716DD70F}"/>
    <cellStyle name="Comma 2 3 3 9 2" xfId="16155" xr:uid="{48A1DC42-816B-45FC-AC19-6B3F090BB51D}"/>
    <cellStyle name="Comma 2 3 3 9 3" xfId="21905" xr:uid="{BE83DCD1-BABF-4E81-A56A-DA1CC852085D}"/>
    <cellStyle name="Comma 2 3 3 9 4" xfId="27655" xr:uid="{8C7643B9-6822-4969-8E46-B49B1F38BABE}"/>
    <cellStyle name="Comma 2 3 30" xfId="8541" xr:uid="{14C52565-D9F8-44DF-8876-420CDAEC2F10}"/>
    <cellStyle name="Comma 2 3 30 2" xfId="18080" xr:uid="{16628EC4-1AB3-47E3-9FE0-B576F0074B42}"/>
    <cellStyle name="Comma 2 3 30 3" xfId="23830" xr:uid="{AD4DDAB5-156D-45F2-B70E-13EB94EDB94B}"/>
    <cellStyle name="Comma 2 3 30 4" xfId="29580" xr:uid="{F2D39D4A-C09C-49F9-B166-0C5579A0F9B1}"/>
    <cellStyle name="Comma 2 3 31" xfId="8865" xr:uid="{D5B41E93-6D74-4F4B-9C2D-89CAF3264742}"/>
    <cellStyle name="Comma 2 3 31 2" xfId="18272" xr:uid="{0AEDA085-3C36-4049-BF2A-690F7D4963B8}"/>
    <cellStyle name="Comma 2 3 31 3" xfId="24022" xr:uid="{5C7C6274-11A2-46F4-A878-96EB94E1A180}"/>
    <cellStyle name="Comma 2 3 31 4" xfId="29772" xr:uid="{7E07869E-FD19-449C-8858-7E5DA7814DE1}"/>
    <cellStyle name="Comma 2 3 32" xfId="9189" xr:uid="{84F0DA32-2903-4237-8789-49C018AFE5ED}"/>
    <cellStyle name="Comma 2 3 32 2" xfId="18464" xr:uid="{4B58360D-D0D8-45E6-BD3F-9FEB2A448B00}"/>
    <cellStyle name="Comma 2 3 32 3" xfId="24214" xr:uid="{2E8627FA-4F51-4A09-A994-EFA5E423B49B}"/>
    <cellStyle name="Comma 2 3 32 4" xfId="29964" xr:uid="{7EB8E405-EA1A-4C9A-9AF8-9C5F40D21FC3}"/>
    <cellStyle name="Comma 2 3 33" xfId="9513" xr:uid="{EE082C47-8669-4BDF-8857-A2BA2C163DD7}"/>
    <cellStyle name="Comma 2 3 33 2" xfId="18656" xr:uid="{06762B81-6DFC-415C-9165-32D36CF12629}"/>
    <cellStyle name="Comma 2 3 33 3" xfId="24406" xr:uid="{F004B018-28F3-41CA-BAE0-8D897ACFFEA0}"/>
    <cellStyle name="Comma 2 3 33 4" xfId="30156" xr:uid="{A7F9065A-3D43-4BAB-8281-3FD89178D5CA}"/>
    <cellStyle name="Comma 2 3 34" xfId="9837" xr:uid="{2E6159AA-B077-43C9-BC9C-A4C98CD8166A}"/>
    <cellStyle name="Comma 2 3 34 2" xfId="18848" xr:uid="{5C69CDDB-DACD-4C3C-9632-5F3C5BF58486}"/>
    <cellStyle name="Comma 2 3 34 3" xfId="24598" xr:uid="{F8025925-6BB5-4968-B1E7-2CF03E029E26}"/>
    <cellStyle name="Comma 2 3 34 4" xfId="30348" xr:uid="{85A2690B-CC57-4566-9DA9-195E6B3C9190}"/>
    <cellStyle name="Comma 2 3 35" xfId="10161" xr:uid="{7C8CDEE4-C5D8-4233-9A12-A0C0DD18C7D7}"/>
    <cellStyle name="Comma 2 3 35 2" xfId="19040" xr:uid="{E53C919A-45E1-4252-B031-D09742262C03}"/>
    <cellStyle name="Comma 2 3 35 3" xfId="24790" xr:uid="{670C6360-D70B-4652-875F-7CC4B6D7A7D6}"/>
    <cellStyle name="Comma 2 3 35 4" xfId="30540" xr:uid="{10936A6B-6D11-48E9-85E5-F5107802E855}"/>
    <cellStyle name="Comma 2 3 36" xfId="10485" xr:uid="{345FF4F9-843F-44F8-98C2-ED58C62EFC34}"/>
    <cellStyle name="Comma 2 3 36 2" xfId="19232" xr:uid="{0183A866-02CB-40DA-9585-F597153E0D50}"/>
    <cellStyle name="Comma 2 3 36 3" xfId="24982" xr:uid="{12D1BF72-CBCE-49A7-86D4-B81750CB7F0B}"/>
    <cellStyle name="Comma 2 3 36 4" xfId="30732" xr:uid="{C3924937-C32F-4F05-B0B0-F444BBDEFD21}"/>
    <cellStyle name="Comma 2 3 37" xfId="10805" xr:uid="{B87C7B44-1311-49B6-B22B-E80EE3BD3D38}"/>
    <cellStyle name="Comma 2 3 37 2" xfId="19420" xr:uid="{FAEFF5E8-9376-4143-A674-2088BE6CD5D2}"/>
    <cellStyle name="Comma 2 3 37 3" xfId="25170" xr:uid="{C13B31EB-6165-4DEE-A906-F4AA7B4BC9A4}"/>
    <cellStyle name="Comma 2 3 37 4" xfId="30920" xr:uid="{2CEE2C98-A2DD-476C-8396-3F121F1C74A3}"/>
    <cellStyle name="Comma 2 3 38" xfId="11070" xr:uid="{4E388303-18F4-4836-88D7-E038CFC6D571}"/>
    <cellStyle name="Comma 2 3 38 2" xfId="19553" xr:uid="{0CB2A3DB-4499-4E02-8725-B764F84BCAA3}"/>
    <cellStyle name="Comma 2 3 38 3" xfId="25303" xr:uid="{C6271708-8463-4276-9080-2CB4058DBC86}"/>
    <cellStyle name="Comma 2 3 38 4" xfId="31053" xr:uid="{985E91DE-7219-4117-B3E7-1F3C290A1F68}"/>
    <cellStyle name="Comma 2 3 39" xfId="11326" xr:uid="{541A9E3E-65C5-4330-98BB-2B3FF99FA246}"/>
    <cellStyle name="Comma 2 3 39 2" xfId="19677" xr:uid="{6EC9D901-BB4A-49B2-A0F8-9E6F2C0D880F}"/>
    <cellStyle name="Comma 2 3 39 3" xfId="25427" xr:uid="{5316D637-DDA2-4BE4-9540-8B3834CA564D}"/>
    <cellStyle name="Comma 2 3 39 4" xfId="31177" xr:uid="{B190D37E-A8FB-41DA-B840-DEA9533AB1F3}"/>
    <cellStyle name="Comma 2 3 4" xfId="1170" xr:uid="{175A0CA6-AEEA-4862-9231-B76F2CE7FC8F}"/>
    <cellStyle name="Comma 2 3 4 10" xfId="5613" xr:uid="{07485540-B580-4504-AB5C-60D40B10C896}"/>
    <cellStyle name="Comma 2 3 4 10 2" xfId="16346" xr:uid="{A0186080-D18C-41E9-8EEC-F908577A164B}"/>
    <cellStyle name="Comma 2 3 4 10 3" xfId="22096" xr:uid="{1497F6C9-06A6-440C-8998-59D0B7EC000D}"/>
    <cellStyle name="Comma 2 3 4 10 4" xfId="27846" xr:uid="{DD62F2E5-3A59-488E-92E5-2B789671BE93}"/>
    <cellStyle name="Comma 2 3 4 11" xfId="5939" xr:uid="{D435BCC0-1EBA-487F-A108-1D142CCC1BA1}"/>
    <cellStyle name="Comma 2 3 4 11 2" xfId="16538" xr:uid="{0F34115F-C1E8-44FF-85AD-DE477888F6CA}"/>
    <cellStyle name="Comma 2 3 4 11 3" xfId="22288" xr:uid="{DD3DD650-9289-48AB-8019-74182D700AA7}"/>
    <cellStyle name="Comma 2 3 4 11 4" xfId="28038" xr:uid="{707E9727-D950-496B-ABCE-407DB80DC0A1}"/>
    <cellStyle name="Comma 2 3 4 12" xfId="6265" xr:uid="{D64D60F3-8492-44D2-BBA1-8EDE799E8604}"/>
    <cellStyle name="Comma 2 3 4 12 2" xfId="16730" xr:uid="{4727AEDA-9B3D-4879-B7D5-1B85AB5772D5}"/>
    <cellStyle name="Comma 2 3 4 12 3" xfId="22480" xr:uid="{B44C37B3-3BD1-4E2A-B5F4-FBC4E6C69320}"/>
    <cellStyle name="Comma 2 3 4 12 4" xfId="28230" xr:uid="{01CB5232-3635-42F5-BC2A-7E6959A94F0D}"/>
    <cellStyle name="Comma 2 3 4 13" xfId="6590" xr:uid="{1C2F1EF4-801E-45A4-BFC3-F50B7EEB7CBC}"/>
    <cellStyle name="Comma 2 3 4 13 2" xfId="16922" xr:uid="{E22CBD9D-9D98-4F01-81BF-DA84699C82DA}"/>
    <cellStyle name="Comma 2 3 4 13 3" xfId="22672" xr:uid="{44E739A0-4C38-46D7-8E61-6964656AEE97}"/>
    <cellStyle name="Comma 2 3 4 13 4" xfId="28422" xr:uid="{977C1F95-6815-4F97-8FA7-DA9DBC7BB7FC}"/>
    <cellStyle name="Comma 2 3 4 14" xfId="6915" xr:uid="{AB0B5956-602C-4A7E-8E40-6E131572E734}"/>
    <cellStyle name="Comma 2 3 4 14 2" xfId="17114" xr:uid="{24157E66-88B2-45DD-92B5-43DC61877511}"/>
    <cellStyle name="Comma 2 3 4 14 3" xfId="22864" xr:uid="{DA4DEEF6-35D3-4471-B688-98C9FB4587DE}"/>
    <cellStyle name="Comma 2 3 4 14 4" xfId="28614" xr:uid="{4E019207-0B86-4FE9-BD3D-50870BF60A2F}"/>
    <cellStyle name="Comma 2 3 4 15" xfId="7239" xr:uid="{920F6F3C-9157-4584-AB73-939682C579CE}"/>
    <cellStyle name="Comma 2 3 4 15 2" xfId="17306" xr:uid="{C37E717A-2E44-4C99-A8A6-EF33DCDF7F4A}"/>
    <cellStyle name="Comma 2 3 4 15 3" xfId="23056" xr:uid="{BE9E64C4-2BD0-4045-B38D-0A83124D96FD}"/>
    <cellStyle name="Comma 2 3 4 15 4" xfId="28806" xr:uid="{35BA2F34-40DD-4DA8-A72B-8DC26C114544}"/>
    <cellStyle name="Comma 2 3 4 16" xfId="7563" xr:uid="{ADB09635-B703-4739-9FFD-A1B30FCFC748}"/>
    <cellStyle name="Comma 2 3 4 16 2" xfId="17498" xr:uid="{A8FA14F7-570E-41DD-9A1B-855CA7E14B25}"/>
    <cellStyle name="Comma 2 3 4 16 3" xfId="23248" xr:uid="{7535160B-60AF-46FF-AFD0-EB3E394C319A}"/>
    <cellStyle name="Comma 2 3 4 16 4" xfId="28998" xr:uid="{FF27EE69-D18B-4934-B0C6-14F469B0D49B}"/>
    <cellStyle name="Comma 2 3 4 17" xfId="7887" xr:uid="{E5094457-DADB-4ED2-9D07-2F74B44F7854}"/>
    <cellStyle name="Comma 2 3 4 17 2" xfId="17690" xr:uid="{EDE87797-58FB-4165-B25F-CAB08399F5D0}"/>
    <cellStyle name="Comma 2 3 4 17 3" xfId="23440" xr:uid="{3420C1E1-D5CF-4D66-BDF5-4CE392406819}"/>
    <cellStyle name="Comma 2 3 4 17 4" xfId="29190" xr:uid="{30AD2249-9E9A-41B8-9528-0CBB85267A8D}"/>
    <cellStyle name="Comma 2 3 4 18" xfId="8211" xr:uid="{50F63FF2-9D55-4713-AA0A-356C84F05C25}"/>
    <cellStyle name="Comma 2 3 4 18 2" xfId="17882" xr:uid="{8B63A599-E436-45CB-810F-8FFB4CD3EA0E}"/>
    <cellStyle name="Comma 2 3 4 18 3" xfId="23632" xr:uid="{6416AAB1-C8EA-4B71-8C00-38804A4F2BDA}"/>
    <cellStyle name="Comma 2 3 4 18 4" xfId="29382" xr:uid="{23C9BFFD-DC9F-45E2-BE39-FBB2A4AF117E}"/>
    <cellStyle name="Comma 2 3 4 19" xfId="8535" xr:uid="{8A8E61EF-5DE2-4268-AA7A-A8923F696115}"/>
    <cellStyle name="Comma 2 3 4 19 2" xfId="18074" xr:uid="{9559B8CD-CEA2-4961-A7EF-C10F9B30867B}"/>
    <cellStyle name="Comma 2 3 4 19 3" xfId="23824" xr:uid="{7C29B6D0-7334-469C-84B5-A779D5E8FA27}"/>
    <cellStyle name="Comma 2 3 4 19 4" xfId="29574" xr:uid="{D9C3DF1C-1DE7-4565-9A05-7EA8B28CCE75}"/>
    <cellStyle name="Comma 2 3 4 2" xfId="2240" xr:uid="{76083A46-0F4F-4912-BC7D-E1AEAB1E4B26}"/>
    <cellStyle name="Comma 2 3 4 2 2" xfId="14423" xr:uid="{D535B5D3-C8E5-4283-86AC-EB298318E4A4}"/>
    <cellStyle name="Comma 2 3 4 2 3" xfId="20173" xr:uid="{8C2A913E-B4E5-4D0B-8755-A6EE0B48AF61}"/>
    <cellStyle name="Comma 2 3 4 2 4" xfId="25923" xr:uid="{4BABA2D2-3A53-485B-9D18-CD50EBB22CC9}"/>
    <cellStyle name="Comma 2 3 4 20" xfId="8859" xr:uid="{C0172077-6AF4-47BC-841D-BA296597B3F7}"/>
    <cellStyle name="Comma 2 3 4 20 2" xfId="18266" xr:uid="{8C9B39A1-6533-4820-AF6E-BEE01D46AE04}"/>
    <cellStyle name="Comma 2 3 4 20 3" xfId="24016" xr:uid="{04371184-14BF-4833-BF3F-039534E2AE94}"/>
    <cellStyle name="Comma 2 3 4 20 4" xfId="29766" xr:uid="{6F859CC5-D1FD-43A1-A00A-1892C0A539EA}"/>
    <cellStyle name="Comma 2 3 4 21" xfId="9183" xr:uid="{39B0E59E-A5F8-427C-AB0A-88732488EFB9}"/>
    <cellStyle name="Comma 2 3 4 21 2" xfId="18458" xr:uid="{917FEE24-EA61-47CC-BBE7-8ACAE40843B3}"/>
    <cellStyle name="Comma 2 3 4 21 3" xfId="24208" xr:uid="{9D2085F8-65A4-4D20-B425-A8A808039B5A}"/>
    <cellStyle name="Comma 2 3 4 21 4" xfId="29958" xr:uid="{AD5F669E-55DE-42C0-AA94-75F83D1C1223}"/>
    <cellStyle name="Comma 2 3 4 22" xfId="9507" xr:uid="{856F5CCC-EC61-4BFB-AA92-62B452981308}"/>
    <cellStyle name="Comma 2 3 4 22 2" xfId="18650" xr:uid="{A9A3CC95-BEA3-4533-AFE3-71043ACE4711}"/>
    <cellStyle name="Comma 2 3 4 22 3" xfId="24400" xr:uid="{FC2B21CC-CC1B-41D1-A150-21092E7B29BA}"/>
    <cellStyle name="Comma 2 3 4 22 4" xfId="30150" xr:uid="{241E992D-2C5C-4EA5-A845-B7C57039CE01}"/>
    <cellStyle name="Comma 2 3 4 23" xfId="9831" xr:uid="{D4132FA9-D6B7-4EE3-994C-13453DF487AD}"/>
    <cellStyle name="Comma 2 3 4 23 2" xfId="18842" xr:uid="{18081C04-C078-432F-89EB-5E607992B0F2}"/>
    <cellStyle name="Comma 2 3 4 23 3" xfId="24592" xr:uid="{9C96B078-3368-48D2-9A11-F33C29742F1A}"/>
    <cellStyle name="Comma 2 3 4 23 4" xfId="30342" xr:uid="{62C3A825-C047-473E-8668-84591FE9840B}"/>
    <cellStyle name="Comma 2 3 4 24" xfId="10155" xr:uid="{9D017E2D-FADA-4576-8679-7E08679A6114}"/>
    <cellStyle name="Comma 2 3 4 24 2" xfId="19034" xr:uid="{A4C057DD-B57D-428C-98AE-999F3F1CFAAD}"/>
    <cellStyle name="Comma 2 3 4 24 3" xfId="24784" xr:uid="{5C434FB2-1E50-4D6D-B075-726A5CF30206}"/>
    <cellStyle name="Comma 2 3 4 24 4" xfId="30534" xr:uid="{584AAA66-A554-4A22-9B80-2E5AE16B8C69}"/>
    <cellStyle name="Comma 2 3 4 25" xfId="10479" xr:uid="{414F141C-7F17-4D01-9921-ADB402858213}"/>
    <cellStyle name="Comma 2 3 4 25 2" xfId="19226" xr:uid="{B1B17280-2494-4AFA-A10C-FDA5EF6AC4FD}"/>
    <cellStyle name="Comma 2 3 4 25 3" xfId="24976" xr:uid="{AB7A84ED-12C2-400C-BF42-4D4E3E94BF79}"/>
    <cellStyle name="Comma 2 3 4 25 4" xfId="30726" xr:uid="{CBE7569B-C3B4-4236-AE90-403E16F3A79E}"/>
    <cellStyle name="Comma 2 3 4 26" xfId="10799" xr:uid="{F35E6ABC-3EFA-4298-B793-E74A8CBFDE95}"/>
    <cellStyle name="Comma 2 3 4 26 2" xfId="19414" xr:uid="{07B9BD81-EB9D-46C2-B953-4B3E1D68D0D4}"/>
    <cellStyle name="Comma 2 3 4 26 3" xfId="25164" xr:uid="{091AB7E7-2335-4084-BEF6-73345820F454}"/>
    <cellStyle name="Comma 2 3 4 26 4" xfId="30914" xr:uid="{6BD1E320-355E-474F-AECD-F270489E256D}"/>
    <cellStyle name="Comma 2 3 4 27" xfId="11064" xr:uid="{006FDB9D-528F-4C00-BA3A-5DA814491EB2}"/>
    <cellStyle name="Comma 2 3 4 27 2" xfId="19547" xr:uid="{50F02F7B-1B8D-4D9F-B5D7-DA2C22274B30}"/>
    <cellStyle name="Comma 2 3 4 27 3" xfId="25297" xr:uid="{2D5A9AF9-875A-4414-A53E-9B0D95560330}"/>
    <cellStyle name="Comma 2 3 4 27 4" xfId="31047" xr:uid="{3D895D41-827A-401B-98F9-E75E6E614C71}"/>
    <cellStyle name="Comma 2 3 4 28" xfId="11320" xr:uid="{941CF72B-07C6-4D6C-93FE-4FB734C1B88A}"/>
    <cellStyle name="Comma 2 3 4 28 2" xfId="19671" xr:uid="{C5A68C8A-914D-4E62-B3B5-D4530360CC35}"/>
    <cellStyle name="Comma 2 3 4 28 3" xfId="25421" xr:uid="{A45DF980-4D7E-47AE-BF08-B9E6918F416C}"/>
    <cellStyle name="Comma 2 3 4 28 4" xfId="31171" xr:uid="{CBCD22F8-0DBB-4E33-B2AE-D2BC5092ED17}"/>
    <cellStyle name="Comma 2 3 4 29" xfId="11575" xr:uid="{4D7D1CFF-AAD4-42B7-96C9-A3FE6C7A82A7}"/>
    <cellStyle name="Comma 2 3 4 29 2" xfId="19795" xr:uid="{1DA91CFA-AB8C-4F0D-9500-8E372D878B77}"/>
    <cellStyle name="Comma 2 3 4 29 3" xfId="25545" xr:uid="{9F1FEE7F-6242-484A-B40D-06856860B9A6}"/>
    <cellStyle name="Comma 2 3 4 29 4" xfId="31295" xr:uid="{4DEA7059-7E2A-4174-A6E1-D45054CBE0D5}"/>
    <cellStyle name="Comma 2 3 4 3" xfId="4013" xr:uid="{B2379662-2E0D-4BB3-A3D8-DE2D71DF6351}"/>
    <cellStyle name="Comma 2 3 4 3 2" xfId="15129" xr:uid="{7897907C-08C3-4AE4-8D4C-5C3C404D6E12}"/>
    <cellStyle name="Comma 2 3 4 3 3" xfId="20879" xr:uid="{F71E1914-57CF-4708-8B0C-A740C2156BA0}"/>
    <cellStyle name="Comma 2 3 4 3 4" xfId="26629" xr:uid="{1E2F09D8-D76C-43EE-80D7-57591AF797D4}"/>
    <cellStyle name="Comma 2 3 4 30" xfId="14305" xr:uid="{CA66026E-D03D-47DB-828C-22FBEAAE7E06}"/>
    <cellStyle name="Comma 2 3 4 31" xfId="20055" xr:uid="{6DCA51D2-00AA-484F-BA7E-F4BFD2426B8B}"/>
    <cellStyle name="Comma 2 3 4 32" xfId="25805" xr:uid="{BCC0612B-8DDF-4514-84DC-E846D82E8D61}"/>
    <cellStyle name="Comma 2 3 4 4" xfId="4568" xr:uid="{644E1666-2527-4F9B-BAC1-5A9D85FA92C7}"/>
    <cellStyle name="Comma 2 3 4 4 2" xfId="15578" xr:uid="{6E5CBD29-801C-4FE5-B8FA-DD742121FBA7}"/>
    <cellStyle name="Comma 2 3 4 4 3" xfId="21328" xr:uid="{B0293A2A-D8B4-420B-A158-270016E35F29}"/>
    <cellStyle name="Comma 2 3 4 4 4" xfId="27078" xr:uid="{E8264990-ED4D-4E88-BEEE-5407B3C72075}"/>
    <cellStyle name="Comma 2 3 4 5" xfId="3818" xr:uid="{FB0FF3FC-F439-4FD6-BC1C-45617429B5F3}"/>
    <cellStyle name="Comma 2 3 4 5 2" xfId="14937" xr:uid="{BD7AC879-7E3E-4676-9D6D-E99D907A009E}"/>
    <cellStyle name="Comma 2 3 4 5 3" xfId="20687" xr:uid="{951F988E-45DD-49C8-89C3-C82DDF8A2663}"/>
    <cellStyle name="Comma 2 3 4 5 4" xfId="26437" xr:uid="{3C77C84E-96AB-44D0-9998-F878E2B09FD0}"/>
    <cellStyle name="Comma 2 3 4 6" xfId="4764" xr:uid="{4C23C5F9-EE02-4270-B80B-FB8F5634D36B}"/>
    <cellStyle name="Comma 2 3 4 6 2" xfId="15770" xr:uid="{BCAC94FB-06AF-401E-9772-033F89BAB25C}"/>
    <cellStyle name="Comma 2 3 4 6 3" xfId="21520" xr:uid="{983E32BC-1E55-4205-A3EA-5C101781E707}"/>
    <cellStyle name="Comma 2 3 4 6 4" xfId="27270" xr:uid="{1B3712CD-37AC-4016-84CE-77E38A8952EB}"/>
    <cellStyle name="Comma 2 3 4 7" xfId="3622" xr:uid="{6F97F0F6-ACD3-4C26-B20A-5C17EC00EC10}"/>
    <cellStyle name="Comma 2 3 4 7 2" xfId="14745" xr:uid="{4CD0B89E-0167-49E4-B944-9F9683A3F81F}"/>
    <cellStyle name="Comma 2 3 4 7 3" xfId="20495" xr:uid="{AD56394E-1635-48D2-82B1-6A1B5B5C3CA9}"/>
    <cellStyle name="Comma 2 3 4 7 4" xfId="26245" xr:uid="{2B35525F-8E2C-47EB-B5DD-3F6479127A9C}"/>
    <cellStyle name="Comma 2 3 4 8" xfId="4962" xr:uid="{9DEB5D46-737C-40D0-B052-C0CAB3F2CEA5}"/>
    <cellStyle name="Comma 2 3 4 8 2" xfId="15962" xr:uid="{B3C21CF1-A305-470E-A46E-6ADF3D2698C6}"/>
    <cellStyle name="Comma 2 3 4 8 3" xfId="21712" xr:uid="{4790098D-9A40-48F0-A4E1-2A29BB2B9EF1}"/>
    <cellStyle name="Comma 2 3 4 8 4" xfId="27462" xr:uid="{18BC964A-D5A2-4D3A-8F4A-CA53BE91863D}"/>
    <cellStyle name="Comma 2 3 4 9" xfId="5288" xr:uid="{3CC3D63B-00B9-4E5D-A16A-2194E61357F4}"/>
    <cellStyle name="Comma 2 3 4 9 2" xfId="16154" xr:uid="{6D5E6FB4-932A-48BE-99F1-6F8551784FB8}"/>
    <cellStyle name="Comma 2 3 4 9 3" xfId="21904" xr:uid="{8026F63C-9119-4AB1-96DA-A07FC682F670}"/>
    <cellStyle name="Comma 2 3 4 9 4" xfId="27654" xr:uid="{B833F5DD-6234-4E7E-A295-8A28DFF4ABCB}"/>
    <cellStyle name="Comma 2 3 40" xfId="11581" xr:uid="{B592F84B-0C5D-44BE-A027-C356479F9CBA}"/>
    <cellStyle name="Comma 2 3 40 2" xfId="19801" xr:uid="{04123BCB-30D7-4E52-8219-61408079A450}"/>
    <cellStyle name="Comma 2 3 40 3" xfId="25551" xr:uid="{933FF153-1213-417D-8246-B0D7E34C35F0}"/>
    <cellStyle name="Comma 2 3 40 4" xfId="31301" xr:uid="{BC0BA7EA-5975-4CAC-9D8A-D91C507C6DC1}"/>
    <cellStyle name="Comma 2 3 41" xfId="14091" xr:uid="{29F32777-B5FA-45C5-BD4D-A070727201CD}"/>
    <cellStyle name="Comma 2 3 42" xfId="19841" xr:uid="{FF18A8AD-F4A4-4743-96C6-0F395875C9C4}"/>
    <cellStyle name="Comma 2 3 43" xfId="25591" xr:uid="{814BF043-E55B-4C45-9435-AFB903A579C6}"/>
    <cellStyle name="Comma 2 3 5" xfId="1153" xr:uid="{663D4517-45DC-4680-940E-A7D9D5ED8F3A}"/>
    <cellStyle name="Comma 2 3 5 10" xfId="5612" xr:uid="{53EE4C73-E14C-4D1D-8E66-20B10FDEF6C7}"/>
    <cellStyle name="Comma 2 3 5 10 2" xfId="16345" xr:uid="{D2F6988D-549D-4F28-AC7F-30FCF05A14CF}"/>
    <cellStyle name="Comma 2 3 5 10 3" xfId="22095" xr:uid="{3F50CCB6-8C16-419A-9E98-A902E30421B0}"/>
    <cellStyle name="Comma 2 3 5 10 4" xfId="27845" xr:uid="{CE86CC60-E0CF-42D9-B62F-A0A95BFE79FB}"/>
    <cellStyle name="Comma 2 3 5 11" xfId="5938" xr:uid="{B243B8FE-5A3C-4A4C-B1C0-AA62EDC9891B}"/>
    <cellStyle name="Comma 2 3 5 11 2" xfId="16537" xr:uid="{10B5E058-F3C1-4B60-8937-3B281D3B7F35}"/>
    <cellStyle name="Comma 2 3 5 11 3" xfId="22287" xr:uid="{DE7B34D1-B254-4705-8AC8-3B2534E7BAB6}"/>
    <cellStyle name="Comma 2 3 5 11 4" xfId="28037" xr:uid="{72512F0B-E10D-4FA3-A433-EBF1DE48039E}"/>
    <cellStyle name="Comma 2 3 5 12" xfId="6264" xr:uid="{394DC269-10D0-485A-9DF9-D1AECF0A07B6}"/>
    <cellStyle name="Comma 2 3 5 12 2" xfId="16729" xr:uid="{5408A7F0-9F13-4B6B-B237-8A9FF54113D4}"/>
    <cellStyle name="Comma 2 3 5 12 3" xfId="22479" xr:uid="{D4EE1543-0A0A-48BC-97DE-A96D06DAECA6}"/>
    <cellStyle name="Comma 2 3 5 12 4" xfId="28229" xr:uid="{9C2F0099-A074-4BCF-A326-1344C5085135}"/>
    <cellStyle name="Comma 2 3 5 13" xfId="6589" xr:uid="{7F4EAE6F-1A7D-4BD6-8335-57A0E1E6119D}"/>
    <cellStyle name="Comma 2 3 5 13 2" xfId="16921" xr:uid="{139F395F-0BF8-45C0-988A-138CC1BE50B2}"/>
    <cellStyle name="Comma 2 3 5 13 3" xfId="22671" xr:uid="{34A6BF37-01E3-454C-AF32-4A872E1EBE05}"/>
    <cellStyle name="Comma 2 3 5 13 4" xfId="28421" xr:uid="{590EA3D3-40F6-40EE-9C9F-8B46AC8E5C4D}"/>
    <cellStyle name="Comma 2 3 5 14" xfId="6914" xr:uid="{E6062209-F5D3-48F2-96EF-E784042F57E8}"/>
    <cellStyle name="Comma 2 3 5 14 2" xfId="17113" xr:uid="{F1BD0979-06B1-4562-AC9F-433777A746BF}"/>
    <cellStyle name="Comma 2 3 5 14 3" xfId="22863" xr:uid="{630D23FC-FC96-40C2-A5B2-440112C76352}"/>
    <cellStyle name="Comma 2 3 5 14 4" xfId="28613" xr:uid="{3D00632E-54D6-48AC-A869-5D51F95FC714}"/>
    <cellStyle name="Comma 2 3 5 15" xfId="7238" xr:uid="{3A7ABAD9-ECC0-420C-92D0-8052F7BBD277}"/>
    <cellStyle name="Comma 2 3 5 15 2" xfId="17305" xr:uid="{0CD7545B-707E-491E-8BFD-2C79C6808F03}"/>
    <cellStyle name="Comma 2 3 5 15 3" xfId="23055" xr:uid="{3262F55C-ADC9-4C64-8238-A1052974E507}"/>
    <cellStyle name="Comma 2 3 5 15 4" xfId="28805" xr:uid="{DBAF8485-7F2F-438E-9AC0-19F3819CCFBB}"/>
    <cellStyle name="Comma 2 3 5 16" xfId="7562" xr:uid="{362FCF62-C0F8-41DE-9DE5-78C5A7426113}"/>
    <cellStyle name="Comma 2 3 5 16 2" xfId="17497" xr:uid="{C5EF34A2-A654-4432-8FB6-08546B3EE9B1}"/>
    <cellStyle name="Comma 2 3 5 16 3" xfId="23247" xr:uid="{AD63BAF6-FF30-40A0-A1C1-9831265A8DA7}"/>
    <cellStyle name="Comma 2 3 5 16 4" xfId="28997" xr:uid="{A6B85AA4-D0B3-44A8-803C-0B27085DE40C}"/>
    <cellStyle name="Comma 2 3 5 17" xfId="7886" xr:uid="{91E1484A-1CA6-470F-AD2C-F75F8A80E4C0}"/>
    <cellStyle name="Comma 2 3 5 17 2" xfId="17689" xr:uid="{99B3CEBB-8188-4043-9780-35311434E3E4}"/>
    <cellStyle name="Comma 2 3 5 17 3" xfId="23439" xr:uid="{FFFD300F-D7F5-460A-AAC5-B6D7273FFE58}"/>
    <cellStyle name="Comma 2 3 5 17 4" xfId="29189" xr:uid="{29586123-3EEB-4B0A-9C75-41766770D3A0}"/>
    <cellStyle name="Comma 2 3 5 18" xfId="8210" xr:uid="{86D09E33-2087-4750-9107-7B7006BB81F5}"/>
    <cellStyle name="Comma 2 3 5 18 2" xfId="17881" xr:uid="{97881765-EE60-4BBA-A62B-D88C45B097D3}"/>
    <cellStyle name="Comma 2 3 5 18 3" xfId="23631" xr:uid="{E125DB3C-C08F-47DB-ABAA-C48A9DA1C7A6}"/>
    <cellStyle name="Comma 2 3 5 18 4" xfId="29381" xr:uid="{A5AC1EA2-F67A-49AE-AE45-65FB690EFC25}"/>
    <cellStyle name="Comma 2 3 5 19" xfId="8534" xr:uid="{3BC1ED8A-F9CC-4C91-931A-2CD41A6A0E3F}"/>
    <cellStyle name="Comma 2 3 5 19 2" xfId="18073" xr:uid="{AFD6F008-0030-4A8C-A44E-E27A8333DAA7}"/>
    <cellStyle name="Comma 2 3 5 19 3" xfId="23823" xr:uid="{B93132DC-D634-49C5-8132-F71BD8BFE590}"/>
    <cellStyle name="Comma 2 3 5 19 4" xfId="29573" xr:uid="{7E0BF538-366D-4B82-8BEC-033B6BA9EEE5}"/>
    <cellStyle name="Comma 2 3 5 2" xfId="2241" xr:uid="{526681E3-B5F0-4453-B8B7-14CA35522B4B}"/>
    <cellStyle name="Comma 2 3 5 2 2" xfId="14424" xr:uid="{1C3EFD96-DC38-476F-9A36-AA498D9C30C4}"/>
    <cellStyle name="Comma 2 3 5 2 3" xfId="20174" xr:uid="{BEB63D05-666A-4097-993A-AD522E956F67}"/>
    <cellStyle name="Comma 2 3 5 2 4" xfId="25924" xr:uid="{E46115C3-4FE3-46A0-B4DA-42B7F390FE76}"/>
    <cellStyle name="Comma 2 3 5 20" xfId="8858" xr:uid="{582AC53A-5E89-45C7-94A4-12E059CDC874}"/>
    <cellStyle name="Comma 2 3 5 20 2" xfId="18265" xr:uid="{A6A6E146-0501-41BD-BB57-CE75A392EE5C}"/>
    <cellStyle name="Comma 2 3 5 20 3" xfId="24015" xr:uid="{F4C7EC52-B332-4FF8-B4D6-5C4EDB5C239B}"/>
    <cellStyle name="Comma 2 3 5 20 4" xfId="29765" xr:uid="{FEA9ACBE-EB5B-465B-8980-967D222263CE}"/>
    <cellStyle name="Comma 2 3 5 21" xfId="9182" xr:uid="{1E4B4EEF-0EED-4415-896D-9399D4C09327}"/>
    <cellStyle name="Comma 2 3 5 21 2" xfId="18457" xr:uid="{A7D98678-11A2-4D95-B5ED-7738995FB9E6}"/>
    <cellStyle name="Comma 2 3 5 21 3" xfId="24207" xr:uid="{114AC537-E474-4969-AD25-08495ED2C063}"/>
    <cellStyle name="Comma 2 3 5 21 4" xfId="29957" xr:uid="{3191A347-A3EE-4D2F-BA84-6AE6EA3573DA}"/>
    <cellStyle name="Comma 2 3 5 22" xfId="9506" xr:uid="{3846FBCF-5AC4-43A5-A180-5ED58F7D2450}"/>
    <cellStyle name="Comma 2 3 5 22 2" xfId="18649" xr:uid="{73F44F10-B258-40C5-9BA4-23C5C8B7D490}"/>
    <cellStyle name="Comma 2 3 5 22 3" xfId="24399" xr:uid="{3637EE7B-82CD-4591-8F79-A9F7DCEA24B7}"/>
    <cellStyle name="Comma 2 3 5 22 4" xfId="30149" xr:uid="{73BC8259-AFA1-4A03-A9D6-668887EE2187}"/>
    <cellStyle name="Comma 2 3 5 23" xfId="9830" xr:uid="{BBB5CC8E-DD28-4F7E-844F-F3828A893110}"/>
    <cellStyle name="Comma 2 3 5 23 2" xfId="18841" xr:uid="{7F24385B-0585-4ED4-8CDF-ACA285752BED}"/>
    <cellStyle name="Comma 2 3 5 23 3" xfId="24591" xr:uid="{134A21AF-F8B1-4200-9616-3A1693DD9441}"/>
    <cellStyle name="Comma 2 3 5 23 4" xfId="30341" xr:uid="{7FD2494D-FD28-42E6-9CEB-B92AC8E2D4A0}"/>
    <cellStyle name="Comma 2 3 5 24" xfId="10154" xr:uid="{D22B0256-4A8F-4113-986B-FCFE6BA0CA42}"/>
    <cellStyle name="Comma 2 3 5 24 2" xfId="19033" xr:uid="{3D8A044E-7B37-4BD9-82E8-F7A5800F2735}"/>
    <cellStyle name="Comma 2 3 5 24 3" xfId="24783" xr:uid="{E83C4279-FF64-47F1-98D1-0EF516D42ED6}"/>
    <cellStyle name="Comma 2 3 5 24 4" xfId="30533" xr:uid="{B8A34884-8826-4ED8-9753-95A955C7214F}"/>
    <cellStyle name="Comma 2 3 5 25" xfId="10478" xr:uid="{A08487F0-83E7-4A67-B366-41F018EC4001}"/>
    <cellStyle name="Comma 2 3 5 25 2" xfId="19225" xr:uid="{C33A5474-4B9F-478E-8B10-41F82A223476}"/>
    <cellStyle name="Comma 2 3 5 25 3" xfId="24975" xr:uid="{C69503CF-48EE-4269-BC04-3662ED190EDB}"/>
    <cellStyle name="Comma 2 3 5 25 4" xfId="30725" xr:uid="{1B788C89-BE26-4EE6-BC09-7F743DDAD975}"/>
    <cellStyle name="Comma 2 3 5 26" xfId="10798" xr:uid="{696D9366-2298-4EF9-89B4-244199CC4E53}"/>
    <cellStyle name="Comma 2 3 5 26 2" xfId="19413" xr:uid="{37A05A46-8A72-480C-86E0-2A81E9B61E2C}"/>
    <cellStyle name="Comma 2 3 5 26 3" xfId="25163" xr:uid="{A92F0674-4DE6-4238-A892-ED097B784BC2}"/>
    <cellStyle name="Comma 2 3 5 26 4" xfId="30913" xr:uid="{D11F2BA5-4963-43D7-ABD7-A82412D2ECEC}"/>
    <cellStyle name="Comma 2 3 5 27" xfId="11063" xr:uid="{0F0FD0A1-1300-444E-B33F-978AA5140AEA}"/>
    <cellStyle name="Comma 2 3 5 27 2" xfId="19546" xr:uid="{F1BC7DBA-E1D3-44C8-AA05-57652925E34A}"/>
    <cellStyle name="Comma 2 3 5 27 3" xfId="25296" xr:uid="{BC586EC0-7B19-487C-9B71-00C0501448AF}"/>
    <cellStyle name="Comma 2 3 5 27 4" xfId="31046" xr:uid="{2B7FAB6C-48C9-4382-A84C-FF1DB16CFEB1}"/>
    <cellStyle name="Comma 2 3 5 28" xfId="11319" xr:uid="{2133977C-F8A5-40E1-8F26-499D1E2BA37C}"/>
    <cellStyle name="Comma 2 3 5 28 2" xfId="19670" xr:uid="{8B374004-F492-4A04-84DA-9F20210C126E}"/>
    <cellStyle name="Comma 2 3 5 28 3" xfId="25420" xr:uid="{8033D703-1DB8-49F7-B220-FBDBD3C8419B}"/>
    <cellStyle name="Comma 2 3 5 28 4" xfId="31170" xr:uid="{E18D7692-9B3E-4390-9038-55A5CEB571E7}"/>
    <cellStyle name="Comma 2 3 5 29" xfId="11574" xr:uid="{072E30EB-C9EB-4A5A-A254-A357A99F50B0}"/>
    <cellStyle name="Comma 2 3 5 29 2" xfId="19794" xr:uid="{C9AF02C0-F5D9-453E-9970-9BC16F067B27}"/>
    <cellStyle name="Comma 2 3 5 29 3" xfId="25544" xr:uid="{1568B907-CB39-4B04-B8D7-B452E4705EF0}"/>
    <cellStyle name="Comma 2 3 5 29 4" xfId="31294" xr:uid="{4B765958-0BCF-42E3-9187-55A04E49FFCC}"/>
    <cellStyle name="Comma 2 3 5 3" xfId="4014" xr:uid="{51CAF56D-67AD-4AF9-8A8E-152F035FF631}"/>
    <cellStyle name="Comma 2 3 5 3 2" xfId="15130" xr:uid="{155C2BF9-8386-4066-B0C7-15580E5623C7}"/>
    <cellStyle name="Comma 2 3 5 3 3" xfId="20880" xr:uid="{4D4AD32F-37C2-4121-BC13-E2988352BD3C}"/>
    <cellStyle name="Comma 2 3 5 3 4" xfId="26630" xr:uid="{CD8551A1-60DB-4281-81FC-72CB59793526}"/>
    <cellStyle name="Comma 2 3 5 30" xfId="14300" xr:uid="{0194E7E3-8549-4661-88A6-0BAC12EA7F1D}"/>
    <cellStyle name="Comma 2 3 5 31" xfId="20050" xr:uid="{0D71F9CF-9611-44BC-A193-64C85E5BEA25}"/>
    <cellStyle name="Comma 2 3 5 32" xfId="25800" xr:uid="{BED74AFD-25B2-4306-805F-2CB27154FC5F}"/>
    <cellStyle name="Comma 2 3 5 4" xfId="4567" xr:uid="{10BEB15F-44A3-431F-8548-78A636C4B149}"/>
    <cellStyle name="Comma 2 3 5 4 2" xfId="15577" xr:uid="{A394835D-DFBF-4A81-9CD5-14D8EB0443F9}"/>
    <cellStyle name="Comma 2 3 5 4 3" xfId="21327" xr:uid="{861F8D6B-72FE-40B6-9238-8A8703952A83}"/>
    <cellStyle name="Comma 2 3 5 4 4" xfId="27077" xr:uid="{2839F807-07B1-4D1D-84F5-D0A8B05AFA8F}"/>
    <cellStyle name="Comma 2 3 5 5" xfId="3819" xr:uid="{415F6C87-9FD5-4BDC-A237-6D6F203C84E1}"/>
    <cellStyle name="Comma 2 3 5 5 2" xfId="14938" xr:uid="{A8487C65-CC9F-4236-AA05-06A68BD89BD5}"/>
    <cellStyle name="Comma 2 3 5 5 3" xfId="20688" xr:uid="{5ABFD8CE-FE0B-4461-A90C-356E7A191C2C}"/>
    <cellStyle name="Comma 2 3 5 5 4" xfId="26438" xr:uid="{9D246A02-D436-4229-B459-A6C6CC3FFE50}"/>
    <cellStyle name="Comma 2 3 5 6" xfId="4763" xr:uid="{1218B5B6-894C-4A03-B810-440ECFDDC901}"/>
    <cellStyle name="Comma 2 3 5 6 2" xfId="15769" xr:uid="{9F0A561E-CAB9-4DA2-8C1E-5D2E13CDC507}"/>
    <cellStyle name="Comma 2 3 5 6 3" xfId="21519" xr:uid="{0DDB53AE-2079-44DF-88A5-1E72AAA5CC06}"/>
    <cellStyle name="Comma 2 3 5 6 4" xfId="27269" xr:uid="{44EBF4C8-5908-47CC-8756-CB0A9F231745}"/>
    <cellStyle name="Comma 2 3 5 7" xfId="3623" xr:uid="{01A3B540-808E-441E-9AC1-F34B820FC360}"/>
    <cellStyle name="Comma 2 3 5 7 2" xfId="14746" xr:uid="{1E9BDFE3-54AF-492D-8497-38A2929AF520}"/>
    <cellStyle name="Comma 2 3 5 7 3" xfId="20496" xr:uid="{FE7620FA-0B17-490C-9CE8-1238D77818D2}"/>
    <cellStyle name="Comma 2 3 5 7 4" xfId="26246" xr:uid="{019AB838-E004-442B-9920-9D4C51366A44}"/>
    <cellStyle name="Comma 2 3 5 8" xfId="4961" xr:uid="{3695BD52-DAEB-484D-B7A5-A22B18D553FF}"/>
    <cellStyle name="Comma 2 3 5 8 2" xfId="15961" xr:uid="{18CFA2DE-EEED-40D6-BF3A-67BBF750CF05}"/>
    <cellStyle name="Comma 2 3 5 8 3" xfId="21711" xr:uid="{233563CB-0702-45BC-8C6D-FE832E676D55}"/>
    <cellStyle name="Comma 2 3 5 8 4" xfId="27461" xr:uid="{C303CC91-3760-4523-9BEE-C0B1A417348E}"/>
    <cellStyle name="Comma 2 3 5 9" xfId="5287" xr:uid="{268D6EBC-B5EB-4A39-A945-14546F9457B9}"/>
    <cellStyle name="Comma 2 3 5 9 2" xfId="16153" xr:uid="{428C8C7F-4167-4460-A9D3-FF66E8EC4669}"/>
    <cellStyle name="Comma 2 3 5 9 3" xfId="21903" xr:uid="{E4FD21C8-32A0-47B4-B0D3-573C98D1C20E}"/>
    <cellStyle name="Comma 2 3 5 9 4" xfId="27653" xr:uid="{6A3FB605-A9CD-45AB-8B3F-4E5DED3D395C}"/>
    <cellStyle name="Comma 2 3 6" xfId="1167" xr:uid="{F59FE11D-4ECA-4FFB-A0C1-6A7667116C4E}"/>
    <cellStyle name="Comma 2 3 6 10" xfId="5611" xr:uid="{1E1DF7B2-6E53-4DAA-B27B-35BAF0BB9780}"/>
    <cellStyle name="Comma 2 3 6 10 2" xfId="16344" xr:uid="{B3FAE5A5-5C4A-4E23-9AD3-917E9AD3B0E9}"/>
    <cellStyle name="Comma 2 3 6 10 3" xfId="22094" xr:uid="{ACA9C0EE-56B7-47E4-86A0-5073A75D4A8E}"/>
    <cellStyle name="Comma 2 3 6 10 4" xfId="27844" xr:uid="{5EFBF2B5-3792-4795-9132-193FE055E061}"/>
    <cellStyle name="Comma 2 3 6 11" xfId="5937" xr:uid="{C8564F21-2BA0-4DDB-B218-5568CE7B5387}"/>
    <cellStyle name="Comma 2 3 6 11 2" xfId="16536" xr:uid="{43F1D2F7-237A-4CDF-AECB-84F964F8987D}"/>
    <cellStyle name="Comma 2 3 6 11 3" xfId="22286" xr:uid="{ADFB8119-8336-4EC4-B483-9119188CEB43}"/>
    <cellStyle name="Comma 2 3 6 11 4" xfId="28036" xr:uid="{F208AA51-04F7-41E8-882F-DBE25C0238FC}"/>
    <cellStyle name="Comma 2 3 6 12" xfId="6263" xr:uid="{7281DEE8-C241-4EAA-AF72-3BA822BA4086}"/>
    <cellStyle name="Comma 2 3 6 12 2" xfId="16728" xr:uid="{DFE3167F-E676-4CB6-826B-BF33ACBFF9DB}"/>
    <cellStyle name="Comma 2 3 6 12 3" xfId="22478" xr:uid="{4C7B0599-6580-494F-BB8F-3ABBEA7E09EE}"/>
    <cellStyle name="Comma 2 3 6 12 4" xfId="28228" xr:uid="{31555F1D-59BA-48E6-86AE-DA00E5BEF30A}"/>
    <cellStyle name="Comma 2 3 6 13" xfId="6588" xr:uid="{FC1FFFAC-E0AA-4CEB-8EE7-E6556EEBEF62}"/>
    <cellStyle name="Comma 2 3 6 13 2" xfId="16920" xr:uid="{02F1556B-7E6D-48E8-8645-100363BEEED7}"/>
    <cellStyle name="Comma 2 3 6 13 3" xfId="22670" xr:uid="{91576D60-74B0-4CEA-B36D-E4FFCE12B2D6}"/>
    <cellStyle name="Comma 2 3 6 13 4" xfId="28420" xr:uid="{5F295845-9D51-4C0B-B5A5-CF2835E56709}"/>
    <cellStyle name="Comma 2 3 6 14" xfId="6913" xr:uid="{48438330-CB8F-4698-800C-236182E589A5}"/>
    <cellStyle name="Comma 2 3 6 14 2" xfId="17112" xr:uid="{6FDF546B-CCF9-4F80-B63F-2C0633C627D3}"/>
    <cellStyle name="Comma 2 3 6 14 3" xfId="22862" xr:uid="{725FEAC8-9030-4375-B565-2546A0C683EA}"/>
    <cellStyle name="Comma 2 3 6 14 4" xfId="28612" xr:uid="{D40A58CD-A938-4AC6-81B7-70CC0486AAE9}"/>
    <cellStyle name="Comma 2 3 6 15" xfId="7237" xr:uid="{185253C0-6D30-4B6C-9B32-DE927A254035}"/>
    <cellStyle name="Comma 2 3 6 15 2" xfId="17304" xr:uid="{015A24D5-BC1F-4E62-AE7D-13F815E61AC4}"/>
    <cellStyle name="Comma 2 3 6 15 3" xfId="23054" xr:uid="{9DBF99E8-492E-441D-8F6E-F6BFD8D6B8D6}"/>
    <cellStyle name="Comma 2 3 6 15 4" xfId="28804" xr:uid="{94BAFF34-070C-40DC-87A1-5154068E901E}"/>
    <cellStyle name="Comma 2 3 6 16" xfId="7561" xr:uid="{70D1AA71-80D6-4E20-A6D2-BB201E0C3260}"/>
    <cellStyle name="Comma 2 3 6 16 2" xfId="17496" xr:uid="{F9318E46-2901-4D38-851A-940BE27C3042}"/>
    <cellStyle name="Comma 2 3 6 16 3" xfId="23246" xr:uid="{4C6DABDE-9D80-4EDA-A270-ABA0F46A38DE}"/>
    <cellStyle name="Comma 2 3 6 16 4" xfId="28996" xr:uid="{442729E6-F7F0-4EBD-A8B0-9C280BA54FB5}"/>
    <cellStyle name="Comma 2 3 6 17" xfId="7885" xr:uid="{22A00AE4-E95A-411E-B583-93AC1BEE1BCF}"/>
    <cellStyle name="Comma 2 3 6 17 2" xfId="17688" xr:uid="{2F4B6D65-C5A0-4C0B-87B9-A466E5D8F610}"/>
    <cellStyle name="Comma 2 3 6 17 3" xfId="23438" xr:uid="{14B30ABA-E451-4A6F-86C7-22E18C2B6BBC}"/>
    <cellStyle name="Comma 2 3 6 17 4" xfId="29188" xr:uid="{DA45B26D-923D-4DB8-9AB4-42AC9CED1996}"/>
    <cellStyle name="Comma 2 3 6 18" xfId="8209" xr:uid="{754D3EF1-2B13-4FB4-89A7-D7D0557CD892}"/>
    <cellStyle name="Comma 2 3 6 18 2" xfId="17880" xr:uid="{163E59B0-BE6F-4611-8255-3F27F6541BF9}"/>
    <cellStyle name="Comma 2 3 6 18 3" xfId="23630" xr:uid="{9B9F7817-F882-4DE2-A9A2-FE595E452594}"/>
    <cellStyle name="Comma 2 3 6 18 4" xfId="29380" xr:uid="{42DD4AAF-4880-4C40-85C7-80DA7F65A1C6}"/>
    <cellStyle name="Comma 2 3 6 19" xfId="8533" xr:uid="{2A239A23-6DA2-421F-8943-26062B398469}"/>
    <cellStyle name="Comma 2 3 6 19 2" xfId="18072" xr:uid="{0EC14C51-2CC2-4CAE-81C0-368C0ECFF596}"/>
    <cellStyle name="Comma 2 3 6 19 3" xfId="23822" xr:uid="{0668CE91-11DC-4A1A-9AFA-6241104E6CBE}"/>
    <cellStyle name="Comma 2 3 6 19 4" xfId="29572" xr:uid="{20B78D02-E990-436F-924E-105E22DFB1B2}"/>
    <cellStyle name="Comma 2 3 6 2" xfId="2242" xr:uid="{70B750FD-C970-48AC-AA85-4E2668C1E5F9}"/>
    <cellStyle name="Comma 2 3 6 2 2" xfId="14425" xr:uid="{9DECA3C8-FE06-414E-AED9-8F30CF32EB90}"/>
    <cellStyle name="Comma 2 3 6 2 3" xfId="20175" xr:uid="{52960A6B-E246-4776-B6CB-764AB263C7A1}"/>
    <cellStyle name="Comma 2 3 6 2 4" xfId="25925" xr:uid="{647EE6B3-1A94-4521-899C-8C6708F0C891}"/>
    <cellStyle name="Comma 2 3 6 20" xfId="8857" xr:uid="{618F31D5-EBE3-436A-8D25-D5DD7B64E290}"/>
    <cellStyle name="Comma 2 3 6 20 2" xfId="18264" xr:uid="{A1E841BA-2CCF-46E2-BD83-718C3FB8F8A8}"/>
    <cellStyle name="Comma 2 3 6 20 3" xfId="24014" xr:uid="{583A3871-2BF4-44C9-826E-FA0A3D253701}"/>
    <cellStyle name="Comma 2 3 6 20 4" xfId="29764" xr:uid="{687BABA9-53CC-456E-8C09-1B48A1B4F014}"/>
    <cellStyle name="Comma 2 3 6 21" xfId="9181" xr:uid="{B8D70C81-DFCD-4B46-993A-232BB23B5C62}"/>
    <cellStyle name="Comma 2 3 6 21 2" xfId="18456" xr:uid="{4EDA832F-AA56-4EAD-8D83-4F04CE2A2BE8}"/>
    <cellStyle name="Comma 2 3 6 21 3" xfId="24206" xr:uid="{C0ABDE8E-4F0A-4228-8E72-B2FAECB5ACAE}"/>
    <cellStyle name="Comma 2 3 6 21 4" xfId="29956" xr:uid="{CA795CA1-30ED-4A23-AA69-3579AC0AD599}"/>
    <cellStyle name="Comma 2 3 6 22" xfId="9505" xr:uid="{FDAF1063-84C8-4706-8977-EC79FCF6A3EA}"/>
    <cellStyle name="Comma 2 3 6 22 2" xfId="18648" xr:uid="{89B180E3-DEDF-40DE-ADA8-6EC52E3DCA8F}"/>
    <cellStyle name="Comma 2 3 6 22 3" xfId="24398" xr:uid="{8924ED53-BBA1-4F09-8C3A-EA9959040305}"/>
    <cellStyle name="Comma 2 3 6 22 4" xfId="30148" xr:uid="{E161D7D5-8953-42C7-987D-E100DA344E03}"/>
    <cellStyle name="Comma 2 3 6 23" xfId="9829" xr:uid="{51B94307-E54F-4E66-8E78-D44F2A04AB8F}"/>
    <cellStyle name="Comma 2 3 6 23 2" xfId="18840" xr:uid="{3786AC37-094B-4E68-A575-4384EBFB8F95}"/>
    <cellStyle name="Comma 2 3 6 23 3" xfId="24590" xr:uid="{871393E1-48E4-4AFD-A7FC-A929E306B986}"/>
    <cellStyle name="Comma 2 3 6 23 4" xfId="30340" xr:uid="{A0EE0999-A3DD-4B47-948C-2A16FC599E8D}"/>
    <cellStyle name="Comma 2 3 6 24" xfId="10153" xr:uid="{63472AE0-3406-446F-A8D6-A6B8BAC5E647}"/>
    <cellStyle name="Comma 2 3 6 24 2" xfId="19032" xr:uid="{6848D38C-9FED-454E-8CA0-27A6AFECD500}"/>
    <cellStyle name="Comma 2 3 6 24 3" xfId="24782" xr:uid="{198887EB-D417-442C-B1BB-9942AD5E9150}"/>
    <cellStyle name="Comma 2 3 6 24 4" xfId="30532" xr:uid="{DCDA6EB0-CCDF-4CA2-95F4-045AA70BBE0C}"/>
    <cellStyle name="Comma 2 3 6 25" xfId="10477" xr:uid="{C54CBC44-5A11-4D47-A44C-374F4BC84F81}"/>
    <cellStyle name="Comma 2 3 6 25 2" xfId="19224" xr:uid="{FD425E39-59F8-42E4-99C8-B790545B4112}"/>
    <cellStyle name="Comma 2 3 6 25 3" xfId="24974" xr:uid="{E6FC4B00-4FE5-43C8-92EC-9FDDD438F21A}"/>
    <cellStyle name="Comma 2 3 6 25 4" xfId="30724" xr:uid="{63012ED5-DA86-4548-82E7-2DF27495F4D0}"/>
    <cellStyle name="Comma 2 3 6 26" xfId="10797" xr:uid="{C6788EDC-F3EE-45F9-8E08-506CD5375164}"/>
    <cellStyle name="Comma 2 3 6 26 2" xfId="19412" xr:uid="{C4422CE9-BAAC-4E5F-A71F-5FA7965ABFA6}"/>
    <cellStyle name="Comma 2 3 6 26 3" xfId="25162" xr:uid="{7872197E-5544-426A-BFD2-C33EE412BCDC}"/>
    <cellStyle name="Comma 2 3 6 26 4" xfId="30912" xr:uid="{16924D20-5C4A-4811-8C15-60E8685E3930}"/>
    <cellStyle name="Comma 2 3 6 27" xfId="11062" xr:uid="{C630E25B-DC30-4946-AC02-C686262A13D9}"/>
    <cellStyle name="Comma 2 3 6 27 2" xfId="19545" xr:uid="{160868DC-D133-42A7-926B-693E060EFD62}"/>
    <cellStyle name="Comma 2 3 6 27 3" xfId="25295" xr:uid="{77934A76-4075-413D-A200-222A0EEDEE39}"/>
    <cellStyle name="Comma 2 3 6 27 4" xfId="31045" xr:uid="{80772B22-D74C-4365-8B1F-0EB57D23B0B0}"/>
    <cellStyle name="Comma 2 3 6 28" xfId="11318" xr:uid="{5BA0E30F-6950-4083-B796-2A6B0DDD4846}"/>
    <cellStyle name="Comma 2 3 6 28 2" xfId="19669" xr:uid="{5703A1AB-BBEA-4AEC-B3D6-BDF55C871CA5}"/>
    <cellStyle name="Comma 2 3 6 28 3" xfId="25419" xr:uid="{94CA3AA8-5849-4274-A816-FAC9F86A8081}"/>
    <cellStyle name="Comma 2 3 6 28 4" xfId="31169" xr:uid="{6B14D46B-B89D-4A23-AD41-6665EFB1D520}"/>
    <cellStyle name="Comma 2 3 6 29" xfId="11573" xr:uid="{9E40CCA4-4D52-4377-AA89-BE8E9A0F0453}"/>
    <cellStyle name="Comma 2 3 6 29 2" xfId="19793" xr:uid="{2DD1BCDD-5324-417E-8588-F5211529D88E}"/>
    <cellStyle name="Comma 2 3 6 29 3" xfId="25543" xr:uid="{83365232-9C46-4C5A-824E-6209F3A961B5}"/>
    <cellStyle name="Comma 2 3 6 29 4" xfId="31293" xr:uid="{275A1467-CAB1-48EF-89C1-3A42FDF30212}"/>
    <cellStyle name="Comma 2 3 6 3" xfId="4015" xr:uid="{CC4FFFE6-0F45-4D3E-9716-976B8374641D}"/>
    <cellStyle name="Comma 2 3 6 3 2" xfId="15131" xr:uid="{38B02E1D-A2FF-408E-9EB5-850A546924F0}"/>
    <cellStyle name="Comma 2 3 6 3 3" xfId="20881" xr:uid="{CDDDB54F-1426-4D91-AA54-8EC61DD05029}"/>
    <cellStyle name="Comma 2 3 6 3 4" xfId="26631" xr:uid="{F9D266D6-22A0-4C01-9270-B384B40D3B54}"/>
    <cellStyle name="Comma 2 3 6 30" xfId="14303" xr:uid="{8CF05EE8-9ED5-4380-B042-1F3CDF25A88A}"/>
    <cellStyle name="Comma 2 3 6 31" xfId="20053" xr:uid="{FCF880F7-E7A3-4655-A8E0-F16A49E230E5}"/>
    <cellStyle name="Comma 2 3 6 32" xfId="25803" xr:uid="{F154DAE3-B71D-453E-9292-CD3927F050B4}"/>
    <cellStyle name="Comma 2 3 6 4" xfId="4566" xr:uid="{5237C455-8BDD-4C31-8140-8BD358126BBD}"/>
    <cellStyle name="Comma 2 3 6 4 2" xfId="15576" xr:uid="{F3AE4DAB-AC02-4806-BBC3-ABB9E5CD98E3}"/>
    <cellStyle name="Comma 2 3 6 4 3" xfId="21326" xr:uid="{8FC1032F-BC0C-4FD0-85CD-FBE2AAABA9F9}"/>
    <cellStyle name="Comma 2 3 6 4 4" xfId="27076" xr:uid="{E97DD80B-9766-477A-A60B-EB6939304AF5}"/>
    <cellStyle name="Comma 2 3 6 5" xfId="3820" xr:uid="{DF779219-FF71-4494-BA09-487535BF3002}"/>
    <cellStyle name="Comma 2 3 6 5 2" xfId="14939" xr:uid="{D12C0B7C-A31D-48FC-98E1-FB4849802E15}"/>
    <cellStyle name="Comma 2 3 6 5 3" xfId="20689" xr:uid="{871D3E3D-6494-4AEB-BC42-BFD1FE10F55A}"/>
    <cellStyle name="Comma 2 3 6 5 4" xfId="26439" xr:uid="{160D9512-371A-4F48-A27A-C1CC6591F3A9}"/>
    <cellStyle name="Comma 2 3 6 6" xfId="4762" xr:uid="{765B9922-5B73-41DD-A448-CF12C84FD9CE}"/>
    <cellStyle name="Comma 2 3 6 6 2" xfId="15768" xr:uid="{85066EEA-62F8-48DA-A176-09A525138E85}"/>
    <cellStyle name="Comma 2 3 6 6 3" xfId="21518" xr:uid="{2631D34B-FA3F-4B10-9114-81A241532175}"/>
    <cellStyle name="Comma 2 3 6 6 4" xfId="27268" xr:uid="{12653966-B376-453C-BCF7-20F8CBA8D298}"/>
    <cellStyle name="Comma 2 3 6 7" xfId="3624" xr:uid="{8F3762BC-11B6-48C4-A0E8-6398493E9623}"/>
    <cellStyle name="Comma 2 3 6 7 2" xfId="14747" xr:uid="{A0A39C3D-DF9E-4AF1-B242-C908917B1B35}"/>
    <cellStyle name="Comma 2 3 6 7 3" xfId="20497" xr:uid="{6E1DDFF9-78F1-43A2-9450-57C728D85903}"/>
    <cellStyle name="Comma 2 3 6 7 4" xfId="26247" xr:uid="{1613AE6E-819B-4DA0-84AC-3598666AA27A}"/>
    <cellStyle name="Comma 2 3 6 8" xfId="4960" xr:uid="{1571EB7A-6474-41F2-9A4B-5CA8D38AAE27}"/>
    <cellStyle name="Comma 2 3 6 8 2" xfId="15960" xr:uid="{7777857F-E3FC-4C12-9114-330FDCD4236C}"/>
    <cellStyle name="Comma 2 3 6 8 3" xfId="21710" xr:uid="{A2A703E8-33F5-4BB4-9695-BC865353DBE3}"/>
    <cellStyle name="Comma 2 3 6 8 4" xfId="27460" xr:uid="{9938171D-04DA-492D-895E-ADB689E3F2D3}"/>
    <cellStyle name="Comma 2 3 6 9" xfId="5286" xr:uid="{93296297-B71C-437A-B53B-06FA4F451C2B}"/>
    <cellStyle name="Comma 2 3 6 9 2" xfId="16152" xr:uid="{91BBA425-E8B3-4609-B646-7271C01B638E}"/>
    <cellStyle name="Comma 2 3 6 9 3" xfId="21902" xr:uid="{0AA428CB-9963-4724-BB6D-DB36F14B2EAB}"/>
    <cellStyle name="Comma 2 3 6 9 4" xfId="27652" xr:uid="{B8899C09-FE8A-41D0-A660-58D5A31CB8D3}"/>
    <cellStyle name="Comma 2 3 7" xfId="1258" xr:uid="{B2848056-BECF-4778-ABB1-6DB241F310E1}"/>
    <cellStyle name="Comma 2 3 7 10" xfId="5610" xr:uid="{2A2D13C0-77A3-467D-8DFB-F4BB85FFA895}"/>
    <cellStyle name="Comma 2 3 7 10 2" xfId="16343" xr:uid="{EAF39209-BCAF-4E93-B587-E189431E4534}"/>
    <cellStyle name="Comma 2 3 7 10 3" xfId="22093" xr:uid="{B9BD629B-AB89-4F46-B1C1-281E00004134}"/>
    <cellStyle name="Comma 2 3 7 10 4" xfId="27843" xr:uid="{9F43182E-AE62-4D37-977F-44FFC1D4C1D7}"/>
    <cellStyle name="Comma 2 3 7 11" xfId="5936" xr:uid="{DFCDE250-6D8C-4BDD-A26D-974A07E40562}"/>
    <cellStyle name="Comma 2 3 7 11 2" xfId="16535" xr:uid="{69542194-C929-42F7-B034-B9E23942E777}"/>
    <cellStyle name="Comma 2 3 7 11 3" xfId="22285" xr:uid="{94C86F89-6109-4735-8045-AD969E831530}"/>
    <cellStyle name="Comma 2 3 7 11 4" xfId="28035" xr:uid="{FF57CBF5-B5EC-423D-B94F-61CAF95AD0DB}"/>
    <cellStyle name="Comma 2 3 7 12" xfId="6262" xr:uid="{982F7B38-54A4-4BA7-AECC-A980CA0D589C}"/>
    <cellStyle name="Comma 2 3 7 12 2" xfId="16727" xr:uid="{E97FDA20-7F68-46FB-B51A-F946368CC63F}"/>
    <cellStyle name="Comma 2 3 7 12 3" xfId="22477" xr:uid="{A31ED11E-6274-4A01-9303-95EB1CCAF810}"/>
    <cellStyle name="Comma 2 3 7 12 4" xfId="28227" xr:uid="{3FDF3E6D-C817-4EF4-AAF3-7E42E84648BA}"/>
    <cellStyle name="Comma 2 3 7 13" xfId="6587" xr:uid="{11152FBC-B864-469D-9B43-7B4F2681943A}"/>
    <cellStyle name="Comma 2 3 7 13 2" xfId="16919" xr:uid="{61607506-642A-4D4C-AFA2-30088EA9B8C5}"/>
    <cellStyle name="Comma 2 3 7 13 3" xfId="22669" xr:uid="{5F2A732A-313E-4590-A676-90CC1710FBB1}"/>
    <cellStyle name="Comma 2 3 7 13 4" xfId="28419" xr:uid="{672A4511-D34C-4054-92FF-49806B0B1BFF}"/>
    <cellStyle name="Comma 2 3 7 14" xfId="6912" xr:uid="{9AACB235-5431-4FEE-A358-3728A2F4D2A6}"/>
    <cellStyle name="Comma 2 3 7 14 2" xfId="17111" xr:uid="{D04E0CBA-01F0-4167-B7BF-58D4F0BA98C3}"/>
    <cellStyle name="Comma 2 3 7 14 3" xfId="22861" xr:uid="{9952464E-4873-4BF3-8B8B-1392A4B975A1}"/>
    <cellStyle name="Comma 2 3 7 14 4" xfId="28611" xr:uid="{733B0D8C-F40E-4702-BAA6-24237C10A87A}"/>
    <cellStyle name="Comma 2 3 7 15" xfId="7236" xr:uid="{1A01AC2A-7A37-42B3-B61B-10CAAF29B4D9}"/>
    <cellStyle name="Comma 2 3 7 15 2" xfId="17303" xr:uid="{23743FE6-5366-412A-9F16-54ABB0584816}"/>
    <cellStyle name="Comma 2 3 7 15 3" xfId="23053" xr:uid="{A2FC27EB-D6AC-4613-8CC1-FA1A4D09E3B0}"/>
    <cellStyle name="Comma 2 3 7 15 4" xfId="28803" xr:uid="{4DE35F64-8836-486B-BA17-3ECF20FEE018}"/>
    <cellStyle name="Comma 2 3 7 16" xfId="7560" xr:uid="{5EFE4DA5-5EA2-49F8-9963-13FA185D99FA}"/>
    <cellStyle name="Comma 2 3 7 16 2" xfId="17495" xr:uid="{0E2333AE-ED47-4B5E-B719-D6EF4E5A5C1C}"/>
    <cellStyle name="Comma 2 3 7 16 3" xfId="23245" xr:uid="{8987F0F1-9844-48C4-969A-D6427F1A5483}"/>
    <cellStyle name="Comma 2 3 7 16 4" xfId="28995" xr:uid="{7D1A82F3-3ADC-440D-9704-55DC97669A44}"/>
    <cellStyle name="Comma 2 3 7 17" xfId="7884" xr:uid="{CA51B62C-7845-45F3-99C2-D9946ED4A6C7}"/>
    <cellStyle name="Comma 2 3 7 17 2" xfId="17687" xr:uid="{04ABEA39-8036-4B11-BDF5-F270AF7CC495}"/>
    <cellStyle name="Comma 2 3 7 17 3" xfId="23437" xr:uid="{3DC9D946-0AF0-43EF-A457-6E2FD356565D}"/>
    <cellStyle name="Comma 2 3 7 17 4" xfId="29187" xr:uid="{BDA1AB60-0580-4064-98C5-51A99AD14ABA}"/>
    <cellStyle name="Comma 2 3 7 18" xfId="8208" xr:uid="{D3936CC4-9137-4D3F-89CA-53293FDEF66B}"/>
    <cellStyle name="Comma 2 3 7 18 2" xfId="17879" xr:uid="{6144D07D-6B9F-4D3A-84C2-8025FC677FE9}"/>
    <cellStyle name="Comma 2 3 7 18 3" xfId="23629" xr:uid="{77BA794B-BE5C-4C13-9905-716987CE8858}"/>
    <cellStyle name="Comma 2 3 7 18 4" xfId="29379" xr:uid="{CFCECC4F-7424-41FB-83B3-A03E3E7C83C0}"/>
    <cellStyle name="Comma 2 3 7 19" xfId="8532" xr:uid="{366648A2-88C1-488D-A5EF-B79DE49E383D}"/>
    <cellStyle name="Comma 2 3 7 19 2" xfId="18071" xr:uid="{5643D0E7-2844-461A-9CDE-E9776B9AC1B8}"/>
    <cellStyle name="Comma 2 3 7 19 3" xfId="23821" xr:uid="{9B20E8FC-B4FB-4B69-8AAA-9FD062F40D51}"/>
    <cellStyle name="Comma 2 3 7 19 4" xfId="29571" xr:uid="{3A366CE7-245B-4E5A-8AEF-BEE9DF4CA123}"/>
    <cellStyle name="Comma 2 3 7 2" xfId="2243" xr:uid="{937E6C1F-7EEA-43EC-94DC-2CBBE58FAA93}"/>
    <cellStyle name="Comma 2 3 7 2 2" xfId="14426" xr:uid="{B0D0952E-1039-423E-ADF6-469E93B0135E}"/>
    <cellStyle name="Comma 2 3 7 2 3" xfId="20176" xr:uid="{35F3AD4C-BA41-48BD-958F-80722C5ED55A}"/>
    <cellStyle name="Comma 2 3 7 2 4" xfId="25926" xr:uid="{03CA071C-0BE6-4AC8-84E0-D471A23FBCD5}"/>
    <cellStyle name="Comma 2 3 7 20" xfId="8856" xr:uid="{AB7C3DBB-4957-4768-BBBB-C0790E3F817B}"/>
    <cellStyle name="Comma 2 3 7 20 2" xfId="18263" xr:uid="{272E99EB-0D27-438E-ABDA-B2D97713C3B4}"/>
    <cellStyle name="Comma 2 3 7 20 3" xfId="24013" xr:uid="{C9ED4519-6493-4BEE-A586-A244C43E04A6}"/>
    <cellStyle name="Comma 2 3 7 20 4" xfId="29763" xr:uid="{C0E8C6A8-3E59-4CEA-99F0-0751047A058F}"/>
    <cellStyle name="Comma 2 3 7 21" xfId="9180" xr:uid="{75AFB916-51AF-469C-A35A-F455FE2543B9}"/>
    <cellStyle name="Comma 2 3 7 21 2" xfId="18455" xr:uid="{476ECE37-BF07-4A84-9EF6-1A6BE8166993}"/>
    <cellStyle name="Comma 2 3 7 21 3" xfId="24205" xr:uid="{3C248842-EA22-4307-8D64-882247983655}"/>
    <cellStyle name="Comma 2 3 7 21 4" xfId="29955" xr:uid="{692250CD-46EF-4E3D-A9CC-5D23D9F88F1F}"/>
    <cellStyle name="Comma 2 3 7 22" xfId="9504" xr:uid="{D1D57569-F0B5-41B0-BCB3-66F6660EE6C9}"/>
    <cellStyle name="Comma 2 3 7 22 2" xfId="18647" xr:uid="{6CC3B420-8695-46F0-A21F-9F5079162235}"/>
    <cellStyle name="Comma 2 3 7 22 3" xfId="24397" xr:uid="{94DF6A37-72D9-4356-8C34-EBAFA8EC712C}"/>
    <cellStyle name="Comma 2 3 7 22 4" xfId="30147" xr:uid="{01C6B8C4-66F9-4047-A999-DDEA8A343DCA}"/>
    <cellStyle name="Comma 2 3 7 23" xfId="9828" xr:uid="{0909DD94-381D-4571-ABCE-9B0A897E787D}"/>
    <cellStyle name="Comma 2 3 7 23 2" xfId="18839" xr:uid="{A7E16334-ACA2-4898-935F-0645F8B526CB}"/>
    <cellStyle name="Comma 2 3 7 23 3" xfId="24589" xr:uid="{EE538439-0DC5-4BA5-95A6-9C12BD6AA898}"/>
    <cellStyle name="Comma 2 3 7 23 4" xfId="30339" xr:uid="{8570155D-66E8-4660-80BE-9776A1E1A77D}"/>
    <cellStyle name="Comma 2 3 7 24" xfId="10152" xr:uid="{5523AB75-678D-4CDB-AC38-A8F2B6D81DFB}"/>
    <cellStyle name="Comma 2 3 7 24 2" xfId="19031" xr:uid="{0401C87B-3377-477F-B5AE-37D7DCE420BB}"/>
    <cellStyle name="Comma 2 3 7 24 3" xfId="24781" xr:uid="{D4D0B0A2-B0D0-4B32-A1D8-A92235B72E8A}"/>
    <cellStyle name="Comma 2 3 7 24 4" xfId="30531" xr:uid="{E3386980-9E22-42FA-B4F6-D524D4912410}"/>
    <cellStyle name="Comma 2 3 7 25" xfId="10476" xr:uid="{93142BF4-70F8-4E76-B032-3D8907D43A62}"/>
    <cellStyle name="Comma 2 3 7 25 2" xfId="19223" xr:uid="{D0259CE3-EDDC-492B-843C-C195D67D67DD}"/>
    <cellStyle name="Comma 2 3 7 25 3" xfId="24973" xr:uid="{41A93CDF-65B7-4696-86A8-36DC4ED5D7C3}"/>
    <cellStyle name="Comma 2 3 7 25 4" xfId="30723" xr:uid="{A54F6F6C-F5A2-4715-A44D-FEF090D5BC6E}"/>
    <cellStyle name="Comma 2 3 7 26" xfId="10796" xr:uid="{D9AD3CFC-F82A-4DEF-BE1C-D9333B94D93C}"/>
    <cellStyle name="Comma 2 3 7 26 2" xfId="19411" xr:uid="{ADF37B84-D1EA-4697-B0E8-36C7A72B3523}"/>
    <cellStyle name="Comma 2 3 7 26 3" xfId="25161" xr:uid="{BE06E37B-C29A-40D1-AFA5-48B6A5E7EE13}"/>
    <cellStyle name="Comma 2 3 7 26 4" xfId="30911" xr:uid="{CB3AE69E-5C5C-4B75-B0A4-A13AB9249D25}"/>
    <cellStyle name="Comma 2 3 7 27" xfId="11061" xr:uid="{96FEE616-A894-44EE-900D-72F736A7C3A9}"/>
    <cellStyle name="Comma 2 3 7 27 2" xfId="19544" xr:uid="{35BC48BD-ED25-43EE-92BA-1836D23D78FF}"/>
    <cellStyle name="Comma 2 3 7 27 3" xfId="25294" xr:uid="{5D470DF9-671A-4961-868D-72988F39BD65}"/>
    <cellStyle name="Comma 2 3 7 27 4" xfId="31044" xr:uid="{9D8E9918-0B97-4C34-A7CD-894BDAFDC40B}"/>
    <cellStyle name="Comma 2 3 7 28" xfId="11317" xr:uid="{D57F6D0B-B998-47D3-90F8-D27F329A7D9C}"/>
    <cellStyle name="Comma 2 3 7 28 2" xfId="19668" xr:uid="{086B649C-ADB6-4918-A5EF-63C3D5778B73}"/>
    <cellStyle name="Comma 2 3 7 28 3" xfId="25418" xr:uid="{B3E93807-2DDA-4276-B64A-3EA36E3E71FF}"/>
    <cellStyle name="Comma 2 3 7 28 4" xfId="31168" xr:uid="{2E910132-9EFB-40C9-BE58-E16884E8132B}"/>
    <cellStyle name="Comma 2 3 7 29" xfId="11572" xr:uid="{C8763E6E-0D57-41D9-B943-BA637CDFA485}"/>
    <cellStyle name="Comma 2 3 7 29 2" xfId="19792" xr:uid="{D340B771-4D2B-4FD9-A444-5C923DB1B95E}"/>
    <cellStyle name="Comma 2 3 7 29 3" xfId="25542" xr:uid="{CA27807D-D527-4A7A-BF81-78A8745BF692}"/>
    <cellStyle name="Comma 2 3 7 29 4" xfId="31292" xr:uid="{8194AA85-94F5-4DD9-8123-27ACC1BE817E}"/>
    <cellStyle name="Comma 2 3 7 3" xfId="4016" xr:uid="{C7247A34-10A8-4879-B32F-629D2D620D19}"/>
    <cellStyle name="Comma 2 3 7 3 2" xfId="15132" xr:uid="{026F4825-3057-4C30-B0D8-16E703322CCF}"/>
    <cellStyle name="Comma 2 3 7 3 3" xfId="20882" xr:uid="{69D44F06-D7D4-486E-AE0D-6CB23697ED84}"/>
    <cellStyle name="Comma 2 3 7 3 4" xfId="26632" xr:uid="{091E7DA8-82BB-48C7-B203-8CBBF983C0CF}"/>
    <cellStyle name="Comma 2 3 7 30" xfId="14310" xr:uid="{BDDD6372-A1E6-4C3B-B874-776DFCD04383}"/>
    <cellStyle name="Comma 2 3 7 31" xfId="20060" xr:uid="{E3AB467D-7EB7-4B36-885F-D5044B934B0A}"/>
    <cellStyle name="Comma 2 3 7 32" xfId="25810" xr:uid="{D57073FC-78F8-48EE-99A0-11530C74FB89}"/>
    <cellStyle name="Comma 2 3 7 4" xfId="4565" xr:uid="{4F9B1758-D8A7-457E-9D4B-77C9F4A2BF75}"/>
    <cellStyle name="Comma 2 3 7 4 2" xfId="15575" xr:uid="{2FCD2668-5E41-4CC8-A8ED-B6F8A318A05B}"/>
    <cellStyle name="Comma 2 3 7 4 3" xfId="21325" xr:uid="{F6B5DFD9-4A14-42C0-BDE2-0487A9913310}"/>
    <cellStyle name="Comma 2 3 7 4 4" xfId="27075" xr:uid="{9EC94157-2A4C-4CCD-91E2-8DF9C9E5EBD1}"/>
    <cellStyle name="Comma 2 3 7 5" xfId="3821" xr:uid="{A7C82A88-74A2-4C67-99F0-0F5B46852889}"/>
    <cellStyle name="Comma 2 3 7 5 2" xfId="14940" xr:uid="{A0386B4D-7040-4628-81F1-F18BFABE35EF}"/>
    <cellStyle name="Comma 2 3 7 5 3" xfId="20690" xr:uid="{9BDD0173-2897-46B7-A368-45124516AC2A}"/>
    <cellStyle name="Comma 2 3 7 5 4" xfId="26440" xr:uid="{665587A3-62C5-47D9-9288-60DCA480C3DE}"/>
    <cellStyle name="Comma 2 3 7 6" xfId="4761" xr:uid="{53F5AA65-87A6-4AF2-8D17-5E441EF9CF00}"/>
    <cellStyle name="Comma 2 3 7 6 2" xfId="15767" xr:uid="{B94187FD-B220-45B1-BF2A-527CD67210BA}"/>
    <cellStyle name="Comma 2 3 7 6 3" xfId="21517" xr:uid="{EE95DE1F-E54F-4991-BC93-37DA708535E1}"/>
    <cellStyle name="Comma 2 3 7 6 4" xfId="27267" xr:uid="{98265BC5-0D61-459B-85A8-421E611A9A8D}"/>
    <cellStyle name="Comma 2 3 7 7" xfId="3625" xr:uid="{25070D8B-D43E-4CBD-AFF1-436611C83D58}"/>
    <cellStyle name="Comma 2 3 7 7 2" xfId="14748" xr:uid="{DA56FFD3-9B8F-45B4-AD83-7D579A9399D9}"/>
    <cellStyle name="Comma 2 3 7 7 3" xfId="20498" xr:uid="{8BB03DAC-FA34-43BA-A3A9-A33E2B2E5E13}"/>
    <cellStyle name="Comma 2 3 7 7 4" xfId="26248" xr:uid="{14FDA155-BBA6-48EB-AB7F-7272B77B1BC5}"/>
    <cellStyle name="Comma 2 3 7 8" xfId="4959" xr:uid="{6C303A6C-A29F-4742-87EA-15E10D23F7C0}"/>
    <cellStyle name="Comma 2 3 7 8 2" xfId="15959" xr:uid="{AF10A702-CACF-40FB-A056-639291EE99CD}"/>
    <cellStyle name="Comma 2 3 7 8 3" xfId="21709" xr:uid="{D77A9F0C-597E-4CD3-BDDA-53FAEAC2C848}"/>
    <cellStyle name="Comma 2 3 7 8 4" xfId="27459" xr:uid="{60B735A6-D048-4D3E-840A-B6AC20BB89F8}"/>
    <cellStyle name="Comma 2 3 7 9" xfId="5285" xr:uid="{F3B872EE-71F8-48BD-8B5A-9DE9BA1A0404}"/>
    <cellStyle name="Comma 2 3 7 9 2" xfId="16151" xr:uid="{46CB4D08-FA90-4C17-9218-9DC93B428990}"/>
    <cellStyle name="Comma 2 3 7 9 3" xfId="21901" xr:uid="{8A149E04-6118-4DAA-AEEB-70F3C944E4ED}"/>
    <cellStyle name="Comma 2 3 7 9 4" xfId="27651" xr:uid="{E630038A-A2BF-4720-8227-0409FAF316A5}"/>
    <cellStyle name="Comma 2 3 8" xfId="1282" xr:uid="{11051894-55DE-4148-90D5-870EA41BC193}"/>
    <cellStyle name="Comma 2 3 8 10" xfId="5609" xr:uid="{1A4B1C21-B9B9-41F8-82BA-48A3BF970888}"/>
    <cellStyle name="Comma 2 3 8 10 2" xfId="16342" xr:uid="{CF4ED3FB-71AC-4900-9E20-B4BC2D747CE9}"/>
    <cellStyle name="Comma 2 3 8 10 3" xfId="22092" xr:uid="{7645541F-AAD1-4158-A794-E9B9925A1497}"/>
    <cellStyle name="Comma 2 3 8 10 4" xfId="27842" xr:uid="{6E72EA8A-1541-4223-82D0-A22B1E4DF358}"/>
    <cellStyle name="Comma 2 3 8 11" xfId="5935" xr:uid="{9E8FB8EB-E32F-4BDC-BF5A-ADEA49A39CB2}"/>
    <cellStyle name="Comma 2 3 8 11 2" xfId="16534" xr:uid="{14FDC5CC-5F16-445A-9795-E6962639C8F4}"/>
    <cellStyle name="Comma 2 3 8 11 3" xfId="22284" xr:uid="{2E5290AF-631A-438A-98CF-F8CCD51F915E}"/>
    <cellStyle name="Comma 2 3 8 11 4" xfId="28034" xr:uid="{ED0765EC-BEF9-47E9-97D0-C149CF1D48DD}"/>
    <cellStyle name="Comma 2 3 8 12" xfId="6261" xr:uid="{D93EEE9B-F2E6-4ECF-87D1-E5330987AB5E}"/>
    <cellStyle name="Comma 2 3 8 12 2" xfId="16726" xr:uid="{2B3930B5-4FCD-4ACB-A203-C7D097367426}"/>
    <cellStyle name="Comma 2 3 8 12 3" xfId="22476" xr:uid="{DDAF7DAF-C8B2-4184-8025-EFF5EC467C18}"/>
    <cellStyle name="Comma 2 3 8 12 4" xfId="28226" xr:uid="{9EAB906A-9714-409D-97A9-BBD0331133BD}"/>
    <cellStyle name="Comma 2 3 8 13" xfId="6586" xr:uid="{455A82AD-74C4-4162-8625-FBB3CE4C3A61}"/>
    <cellStyle name="Comma 2 3 8 13 2" xfId="16918" xr:uid="{678ED1C4-F2CE-445F-9D0C-C98D07D653ED}"/>
    <cellStyle name="Comma 2 3 8 13 3" xfId="22668" xr:uid="{C7CE9ECC-80A9-43E0-83CC-64DA86C1B0D8}"/>
    <cellStyle name="Comma 2 3 8 13 4" xfId="28418" xr:uid="{0098EF0A-28F0-4FA0-B8ED-F7EDF151E861}"/>
    <cellStyle name="Comma 2 3 8 14" xfId="6911" xr:uid="{E951BF76-0E33-4D24-88C9-EDFFFC8542FC}"/>
    <cellStyle name="Comma 2 3 8 14 2" xfId="17110" xr:uid="{1649FDCE-8323-48B6-A554-D1BC55AA2E77}"/>
    <cellStyle name="Comma 2 3 8 14 3" xfId="22860" xr:uid="{C93EF4E1-F545-44C4-B48B-2A54922F4191}"/>
    <cellStyle name="Comma 2 3 8 14 4" xfId="28610" xr:uid="{4B72B311-B789-4DF5-8132-2627A7A3C9B4}"/>
    <cellStyle name="Comma 2 3 8 15" xfId="7235" xr:uid="{B41C7138-8C77-4386-85EC-F6319CA84EB7}"/>
    <cellStyle name="Comma 2 3 8 15 2" xfId="17302" xr:uid="{3BB230A7-53FF-47FC-9706-895BE281F0EB}"/>
    <cellStyle name="Comma 2 3 8 15 3" xfId="23052" xr:uid="{D7ECD285-2888-4A94-8CDF-01BA4AA5792E}"/>
    <cellStyle name="Comma 2 3 8 15 4" xfId="28802" xr:uid="{15755F3C-DC30-48C9-8A99-9DDA22981758}"/>
    <cellStyle name="Comma 2 3 8 16" xfId="7559" xr:uid="{1A70C2E2-0DD0-4053-878A-63E41E9737F6}"/>
    <cellStyle name="Comma 2 3 8 16 2" xfId="17494" xr:uid="{3102ACB0-8358-4CBA-8B75-FB92C6F7B1BF}"/>
    <cellStyle name="Comma 2 3 8 16 3" xfId="23244" xr:uid="{E60E9102-91BB-4D3D-B1E3-2AA9A65CFA5B}"/>
    <cellStyle name="Comma 2 3 8 16 4" xfId="28994" xr:uid="{4C80971B-0050-419C-B1AF-F9490B61C462}"/>
    <cellStyle name="Comma 2 3 8 17" xfId="7883" xr:uid="{FF7EC36E-6F1C-4F63-BDFD-66F56C6D76FB}"/>
    <cellStyle name="Comma 2 3 8 17 2" xfId="17686" xr:uid="{54E0B7C8-31B2-4EE2-99E7-DBF9F00BA4C8}"/>
    <cellStyle name="Comma 2 3 8 17 3" xfId="23436" xr:uid="{6BDF4E1C-20DD-4637-A02C-C1892760F6EE}"/>
    <cellStyle name="Comma 2 3 8 17 4" xfId="29186" xr:uid="{EFA6D7F3-EAE4-4449-8F4A-0E733992D2DC}"/>
    <cellStyle name="Comma 2 3 8 18" xfId="8207" xr:uid="{63C8BF5F-5552-4D9F-AB88-EC112600E565}"/>
    <cellStyle name="Comma 2 3 8 18 2" xfId="17878" xr:uid="{AD167794-1C25-4757-8CE7-027FAF33AD80}"/>
    <cellStyle name="Comma 2 3 8 18 3" xfId="23628" xr:uid="{968A8E9C-83DC-48CA-B458-E1850AE77DAB}"/>
    <cellStyle name="Comma 2 3 8 18 4" xfId="29378" xr:uid="{72786A9D-3463-42D5-A33F-88F1FEDB3258}"/>
    <cellStyle name="Comma 2 3 8 19" xfId="8531" xr:uid="{AFBFF9F6-66AD-4615-9C98-10F1EEC07F34}"/>
    <cellStyle name="Comma 2 3 8 19 2" xfId="18070" xr:uid="{B6661B25-A954-4817-9C3A-CFB14C431C17}"/>
    <cellStyle name="Comma 2 3 8 19 3" xfId="23820" xr:uid="{1279A991-25A3-4A6D-9360-72D255DB748F}"/>
    <cellStyle name="Comma 2 3 8 19 4" xfId="29570" xr:uid="{4F122ED6-4C72-4B23-8880-745F1761F417}"/>
    <cellStyle name="Comma 2 3 8 2" xfId="2244" xr:uid="{5E4CC360-BED8-4798-BB6F-0C2965B79EED}"/>
    <cellStyle name="Comma 2 3 8 2 2" xfId="14427" xr:uid="{A0155C92-8F45-4B62-8B96-5BCD1FC6E903}"/>
    <cellStyle name="Comma 2 3 8 2 3" xfId="20177" xr:uid="{C357DA50-EB89-4041-9766-7006CD4FE36A}"/>
    <cellStyle name="Comma 2 3 8 2 4" xfId="25927" xr:uid="{1C4B6866-6140-4E53-AB36-59F2E6646A67}"/>
    <cellStyle name="Comma 2 3 8 20" xfId="8855" xr:uid="{98898493-1759-471B-AE85-D597BCE38962}"/>
    <cellStyle name="Comma 2 3 8 20 2" xfId="18262" xr:uid="{75466434-6BB9-4245-8C14-D0B956B2AE8B}"/>
    <cellStyle name="Comma 2 3 8 20 3" xfId="24012" xr:uid="{F09C0ECD-9DB0-41AF-A984-DC8B2B31C5D3}"/>
    <cellStyle name="Comma 2 3 8 20 4" xfId="29762" xr:uid="{9C16FEAB-8897-4D01-8D62-B6A157AF2A16}"/>
    <cellStyle name="Comma 2 3 8 21" xfId="9179" xr:uid="{261F9B1B-2BA6-432A-B218-4CE466B7CEC5}"/>
    <cellStyle name="Comma 2 3 8 21 2" xfId="18454" xr:uid="{624977A8-B38F-444E-A02C-CE282F100FE5}"/>
    <cellStyle name="Comma 2 3 8 21 3" xfId="24204" xr:uid="{CCEA1432-9695-414C-9BA3-7DAD21E300AA}"/>
    <cellStyle name="Comma 2 3 8 21 4" xfId="29954" xr:uid="{9CE52066-2258-4D80-A14E-01F88E256BCD}"/>
    <cellStyle name="Comma 2 3 8 22" xfId="9503" xr:uid="{07CEA0D4-8B2D-4565-9E87-6BA8C841ADAF}"/>
    <cellStyle name="Comma 2 3 8 22 2" xfId="18646" xr:uid="{EA404B1B-3B77-4C27-AA43-24181273B210}"/>
    <cellStyle name="Comma 2 3 8 22 3" xfId="24396" xr:uid="{C698BCAA-E377-4C9D-A8E6-342645F568AB}"/>
    <cellStyle name="Comma 2 3 8 22 4" xfId="30146" xr:uid="{D00190CE-A442-4D1D-BBD5-EFCE0AC668CA}"/>
    <cellStyle name="Comma 2 3 8 23" xfId="9827" xr:uid="{6E3DBFC0-A661-4DF3-8058-6C529C496B77}"/>
    <cellStyle name="Comma 2 3 8 23 2" xfId="18838" xr:uid="{8B60A6EF-2E64-4C88-8312-D509420337B3}"/>
    <cellStyle name="Comma 2 3 8 23 3" xfId="24588" xr:uid="{BF91D891-FC2B-450D-A345-D2BA3EF60F90}"/>
    <cellStyle name="Comma 2 3 8 23 4" xfId="30338" xr:uid="{9FD0A5D0-8E11-44D6-AE5E-EBF23E504503}"/>
    <cellStyle name="Comma 2 3 8 24" xfId="10151" xr:uid="{664B3C4D-4F2C-445A-A17A-E3A698375519}"/>
    <cellStyle name="Comma 2 3 8 24 2" xfId="19030" xr:uid="{8AE870BC-F20C-42C0-B0E4-26EFBDEFC798}"/>
    <cellStyle name="Comma 2 3 8 24 3" xfId="24780" xr:uid="{980723E5-7679-4A61-9509-757EF600FFBD}"/>
    <cellStyle name="Comma 2 3 8 24 4" xfId="30530" xr:uid="{EF9EF4AB-1889-4177-976D-B3C4A95DBD25}"/>
    <cellStyle name="Comma 2 3 8 25" xfId="10475" xr:uid="{77081D11-8FF8-48C6-B473-48016195A379}"/>
    <cellStyle name="Comma 2 3 8 25 2" xfId="19222" xr:uid="{84B9A9A7-B3B1-43E4-9F34-89BCA745E594}"/>
    <cellStyle name="Comma 2 3 8 25 3" xfId="24972" xr:uid="{A83DB75D-D3CB-45A1-82D3-9DBDC8BBBA20}"/>
    <cellStyle name="Comma 2 3 8 25 4" xfId="30722" xr:uid="{036E275A-31C2-4DEF-8BBC-4EC1B94285DD}"/>
    <cellStyle name="Comma 2 3 8 26" xfId="10795" xr:uid="{10A8E480-2994-4F54-94A5-08E7397EB50F}"/>
    <cellStyle name="Comma 2 3 8 26 2" xfId="19410" xr:uid="{E8BE04F0-59B2-4EA9-8798-59EE7A3AC8C8}"/>
    <cellStyle name="Comma 2 3 8 26 3" xfId="25160" xr:uid="{7B0C6FFA-4468-4A7D-BBE5-9558578EDE9E}"/>
    <cellStyle name="Comma 2 3 8 26 4" xfId="30910" xr:uid="{76F2EC59-9574-4BD4-8E55-532E363263C0}"/>
    <cellStyle name="Comma 2 3 8 27" xfId="11060" xr:uid="{2B6FB203-3AC5-43C1-8651-A0C25745A913}"/>
    <cellStyle name="Comma 2 3 8 27 2" xfId="19543" xr:uid="{F009104B-0EC6-4E87-B6FD-115F3B9A616C}"/>
    <cellStyle name="Comma 2 3 8 27 3" xfId="25293" xr:uid="{CB735AD1-C07F-49E4-8C90-440E88BF0884}"/>
    <cellStyle name="Comma 2 3 8 27 4" xfId="31043" xr:uid="{C958DE13-4E93-4C1A-8536-3CDBD99DB012}"/>
    <cellStyle name="Comma 2 3 8 28" xfId="11316" xr:uid="{9B51EC9E-39EA-4F3F-A7DA-98246904E7C2}"/>
    <cellStyle name="Comma 2 3 8 28 2" xfId="19667" xr:uid="{71A6D51A-E742-4318-A570-5777F4025720}"/>
    <cellStyle name="Comma 2 3 8 28 3" xfId="25417" xr:uid="{BBA8FC7D-D1F7-4817-8BFE-5B1F594DCCD9}"/>
    <cellStyle name="Comma 2 3 8 28 4" xfId="31167" xr:uid="{1BE569F3-7FCE-4D40-9D78-4C3079935B51}"/>
    <cellStyle name="Comma 2 3 8 29" xfId="11571" xr:uid="{5BC6EF65-3B32-4411-8BD1-29BF9C5FED74}"/>
    <cellStyle name="Comma 2 3 8 29 2" xfId="19791" xr:uid="{67D65A19-FDD6-4BB2-8653-39E12A1D87E5}"/>
    <cellStyle name="Comma 2 3 8 29 3" xfId="25541" xr:uid="{FAFECE41-8F13-45A5-95A1-521A2E2C2C54}"/>
    <cellStyle name="Comma 2 3 8 29 4" xfId="31291" xr:uid="{710E2C7C-0AA2-4659-974A-3A7A6AC7EB40}"/>
    <cellStyle name="Comma 2 3 8 3" xfId="4017" xr:uid="{0AAC14E0-8E40-4E10-8B2B-B24066641CD7}"/>
    <cellStyle name="Comma 2 3 8 3 2" xfId="15133" xr:uid="{D8C3F875-1AB6-41CC-A981-02852F82C501}"/>
    <cellStyle name="Comma 2 3 8 3 3" xfId="20883" xr:uid="{EAD66BEA-66ED-4858-9776-E0FEED6BADCE}"/>
    <cellStyle name="Comma 2 3 8 3 4" xfId="26633" xr:uid="{5F154108-EC8C-4CA2-971B-4B3D321F100D}"/>
    <cellStyle name="Comma 2 3 8 30" xfId="14314" xr:uid="{714FF4E3-F666-4A0F-A9DC-BC3CF50C3981}"/>
    <cellStyle name="Comma 2 3 8 31" xfId="20064" xr:uid="{5B85F2BF-0B16-49D4-840B-EB493D674EE9}"/>
    <cellStyle name="Comma 2 3 8 32" xfId="25814" xr:uid="{2A54E71A-1ABE-4065-8936-A00646E214BF}"/>
    <cellStyle name="Comma 2 3 8 4" xfId="4564" xr:uid="{2FE4414A-AE72-4365-AAF6-10CBEABA0FFD}"/>
    <cellStyle name="Comma 2 3 8 4 2" xfId="15574" xr:uid="{DB3EBABC-1B60-4720-9BB0-D93F71C10445}"/>
    <cellStyle name="Comma 2 3 8 4 3" xfId="21324" xr:uid="{26588520-0172-4B1F-BFC7-BA8E75E1B5FF}"/>
    <cellStyle name="Comma 2 3 8 4 4" xfId="27074" xr:uid="{BE92C178-E1BC-4D23-9AC8-C20D17540192}"/>
    <cellStyle name="Comma 2 3 8 5" xfId="3822" xr:uid="{AF3AEFAE-9E20-435C-BDE5-1EF4056A3652}"/>
    <cellStyle name="Comma 2 3 8 5 2" xfId="14941" xr:uid="{13495FC2-4CC9-4AF6-87AB-5392529AE3D7}"/>
    <cellStyle name="Comma 2 3 8 5 3" xfId="20691" xr:uid="{69362DA1-69FA-42F9-92C3-C1C6B4A2D8C0}"/>
    <cellStyle name="Comma 2 3 8 5 4" xfId="26441" xr:uid="{5944B289-AE27-4B87-814D-12FF428BCB6B}"/>
    <cellStyle name="Comma 2 3 8 6" xfId="4760" xr:uid="{1011D6D0-B64C-4CD3-93F8-C2EBB03FAFEA}"/>
    <cellStyle name="Comma 2 3 8 6 2" xfId="15766" xr:uid="{585E3632-7879-4AE8-9A9E-7F00BBF54293}"/>
    <cellStyle name="Comma 2 3 8 6 3" xfId="21516" xr:uid="{D3D5C96F-82CF-4570-876B-BAD84B2AEDC6}"/>
    <cellStyle name="Comma 2 3 8 6 4" xfId="27266" xr:uid="{D8427B2F-1448-4EB3-A119-29410B621E86}"/>
    <cellStyle name="Comma 2 3 8 7" xfId="3626" xr:uid="{E5EE460D-6626-498B-9AFE-51518D522E51}"/>
    <cellStyle name="Comma 2 3 8 7 2" xfId="14749" xr:uid="{9C8F17EB-6A8F-435D-BF07-977C422AE80C}"/>
    <cellStyle name="Comma 2 3 8 7 3" xfId="20499" xr:uid="{68449AFD-810F-4D65-9767-6FCAE3D23AF9}"/>
    <cellStyle name="Comma 2 3 8 7 4" xfId="26249" xr:uid="{7F96BB6E-2E5B-4CF4-A787-7FE6124EF215}"/>
    <cellStyle name="Comma 2 3 8 8" xfId="4958" xr:uid="{B8C3DC3D-521C-4ACC-A905-6123B99410C3}"/>
    <cellStyle name="Comma 2 3 8 8 2" xfId="15958" xr:uid="{C67A635A-E951-45EA-B994-D63344CB4DFB}"/>
    <cellStyle name="Comma 2 3 8 8 3" xfId="21708" xr:uid="{978003A5-47EF-436E-A70D-134FF9E4486F}"/>
    <cellStyle name="Comma 2 3 8 8 4" xfId="27458" xr:uid="{B1705C8B-A86E-4F23-A0BD-881DC5269A44}"/>
    <cellStyle name="Comma 2 3 8 9" xfId="5284" xr:uid="{2B9BF312-5D5D-42BC-91FF-A022D34C5691}"/>
    <cellStyle name="Comma 2 3 8 9 2" xfId="16150" xr:uid="{33A73371-1532-47BE-8D25-93DF5ACD8E11}"/>
    <cellStyle name="Comma 2 3 8 9 3" xfId="21900" xr:uid="{3EE76736-02B4-489A-8D5A-9C5637B584F9}"/>
    <cellStyle name="Comma 2 3 8 9 4" xfId="27650" xr:uid="{70527155-045D-44D6-BBF7-BBF16EA00EBA}"/>
    <cellStyle name="Comma 2 3 9" xfId="1634" xr:uid="{06191E5F-6AFD-444F-91DD-53969B291AF9}"/>
    <cellStyle name="Comma 2 3 9 10" xfId="5608" xr:uid="{71F23755-2C80-4812-9F92-DB5156BD81E9}"/>
    <cellStyle name="Comma 2 3 9 10 2" xfId="16341" xr:uid="{BF99BC74-37E6-43CA-8FFA-0B8309FB3F72}"/>
    <cellStyle name="Comma 2 3 9 10 3" xfId="22091" xr:uid="{15991D7A-11C8-4663-BE47-32CEF559C37B}"/>
    <cellStyle name="Comma 2 3 9 10 4" xfId="27841" xr:uid="{CE912409-9E62-4BD0-B70F-AEFA13D4AA9D}"/>
    <cellStyle name="Comma 2 3 9 11" xfId="5934" xr:uid="{349B0195-4B8F-449B-A13D-EF40C64670FE}"/>
    <cellStyle name="Comma 2 3 9 11 2" xfId="16533" xr:uid="{49125879-5497-4AE5-B721-5C97247366D1}"/>
    <cellStyle name="Comma 2 3 9 11 3" xfId="22283" xr:uid="{CF379F7C-C83E-41CC-A653-75F93782CCB2}"/>
    <cellStyle name="Comma 2 3 9 11 4" xfId="28033" xr:uid="{F9D5DDA4-D6EC-4F5D-BF4F-185BBA7D27C8}"/>
    <cellStyle name="Comma 2 3 9 12" xfId="6260" xr:uid="{95B392C6-0BF7-47F3-9DB4-2D4486E2FB94}"/>
    <cellStyle name="Comma 2 3 9 12 2" xfId="16725" xr:uid="{5552D9CE-DBF7-4F1D-B569-1BD0CE1ABE6B}"/>
    <cellStyle name="Comma 2 3 9 12 3" xfId="22475" xr:uid="{194A0267-D565-468A-AE59-E7FF362ECD06}"/>
    <cellStyle name="Comma 2 3 9 12 4" xfId="28225" xr:uid="{49AADB7C-5B90-48B7-8B4D-F195219EA6B7}"/>
    <cellStyle name="Comma 2 3 9 13" xfId="6585" xr:uid="{4ADDB1F1-BA9F-4959-A73F-1A091254843A}"/>
    <cellStyle name="Comma 2 3 9 13 2" xfId="16917" xr:uid="{A2F1B5EE-9677-4AAA-93BC-C9785C27F5D4}"/>
    <cellStyle name="Comma 2 3 9 13 3" xfId="22667" xr:uid="{8A2525F1-27A9-4B00-BDA7-D91A9345A0A1}"/>
    <cellStyle name="Comma 2 3 9 13 4" xfId="28417" xr:uid="{70A30596-396D-45B7-A442-C852367AE40C}"/>
    <cellStyle name="Comma 2 3 9 14" xfId="6910" xr:uid="{69BD65A3-31A8-4CB9-8037-0C057BAD78DD}"/>
    <cellStyle name="Comma 2 3 9 14 2" xfId="17109" xr:uid="{1E941946-51BD-4FD3-8CB4-0F299259BAB6}"/>
    <cellStyle name="Comma 2 3 9 14 3" xfId="22859" xr:uid="{CAF45715-1F19-42DB-9A1E-BDF62C0051D1}"/>
    <cellStyle name="Comma 2 3 9 14 4" xfId="28609" xr:uid="{D7803A20-FD66-42D0-969E-6661E132477C}"/>
    <cellStyle name="Comma 2 3 9 15" xfId="7234" xr:uid="{EBA1ED73-DDAE-4A02-975B-BC861B021403}"/>
    <cellStyle name="Comma 2 3 9 15 2" xfId="17301" xr:uid="{5E1D21E3-2D4B-4067-87AB-EA7CF381E877}"/>
    <cellStyle name="Comma 2 3 9 15 3" xfId="23051" xr:uid="{8252896B-8D50-4B12-8F87-90D299F73BB5}"/>
    <cellStyle name="Comma 2 3 9 15 4" xfId="28801" xr:uid="{D2B04A3F-D2D4-419A-8FD9-7CF06A1EB458}"/>
    <cellStyle name="Comma 2 3 9 16" xfId="7558" xr:uid="{D29FCA4A-4088-4AFC-9FB8-2DCE29758B8E}"/>
    <cellStyle name="Comma 2 3 9 16 2" xfId="17493" xr:uid="{A8F6E289-FE75-4D3F-8DC6-A266D57EC9AE}"/>
    <cellStyle name="Comma 2 3 9 16 3" xfId="23243" xr:uid="{6188ED3F-D178-4196-AFD8-625AF77340DB}"/>
    <cellStyle name="Comma 2 3 9 16 4" xfId="28993" xr:uid="{F7F0D33C-63D7-41FA-9188-ED49825AE164}"/>
    <cellStyle name="Comma 2 3 9 17" xfId="7882" xr:uid="{3E8A869C-584B-437C-81C5-22D3BA2FF551}"/>
    <cellStyle name="Comma 2 3 9 17 2" xfId="17685" xr:uid="{81700D35-1446-4DD4-955D-00900DB4891F}"/>
    <cellStyle name="Comma 2 3 9 17 3" xfId="23435" xr:uid="{670A1525-53CD-47B6-969F-1DD0B9E499D5}"/>
    <cellStyle name="Comma 2 3 9 17 4" xfId="29185" xr:uid="{BD9AF169-1FFE-4AAD-ADE4-2B7DCF21C6A9}"/>
    <cellStyle name="Comma 2 3 9 18" xfId="8206" xr:uid="{EA8D62C9-E796-4758-8EBF-ED3F1DDCFCF6}"/>
    <cellStyle name="Comma 2 3 9 18 2" xfId="17877" xr:uid="{31F58E87-C546-4714-BF88-48B630B4503B}"/>
    <cellStyle name="Comma 2 3 9 18 3" xfId="23627" xr:uid="{2CA0F2A3-7F4C-4C21-836E-CB25C2E596CD}"/>
    <cellStyle name="Comma 2 3 9 18 4" xfId="29377" xr:uid="{954A973B-793D-40C1-96A7-61CA1A4BFCEA}"/>
    <cellStyle name="Comma 2 3 9 19" xfId="8530" xr:uid="{444792DE-D15C-4646-9117-085AFE3A38F8}"/>
    <cellStyle name="Comma 2 3 9 19 2" xfId="18069" xr:uid="{191D25C9-569A-4C23-B0D0-820941760D7B}"/>
    <cellStyle name="Comma 2 3 9 19 3" xfId="23819" xr:uid="{80EAD553-4B1E-47DB-ABA5-F149916FEFB9}"/>
    <cellStyle name="Comma 2 3 9 19 4" xfId="29569" xr:uid="{E8E26371-EB59-4C28-A0D5-EB37995D3641}"/>
    <cellStyle name="Comma 2 3 9 2" xfId="2245" xr:uid="{67DB481C-CACF-4830-9288-87F17E8194F2}"/>
    <cellStyle name="Comma 2 3 9 2 2" xfId="14428" xr:uid="{BFC72823-248D-4FDF-83E8-4A8C4004974A}"/>
    <cellStyle name="Comma 2 3 9 2 3" xfId="20178" xr:uid="{C10A9E4A-EC6A-4E56-A1AF-780329620A50}"/>
    <cellStyle name="Comma 2 3 9 2 4" xfId="25928" xr:uid="{054412BD-DC08-40E6-AA26-42A873254A28}"/>
    <cellStyle name="Comma 2 3 9 20" xfId="8854" xr:uid="{EBFD591C-3ECA-4266-ADC2-40AD374536A4}"/>
    <cellStyle name="Comma 2 3 9 20 2" xfId="18261" xr:uid="{623BB546-8E43-469C-AA11-10BCE1D71A8E}"/>
    <cellStyle name="Comma 2 3 9 20 3" xfId="24011" xr:uid="{92536E21-4A2F-4FE4-9C5D-B6E065298A28}"/>
    <cellStyle name="Comma 2 3 9 20 4" xfId="29761" xr:uid="{A3DD4A1F-341C-4E03-B8E5-4EBDA95A50F6}"/>
    <cellStyle name="Comma 2 3 9 21" xfId="9178" xr:uid="{4B8E86C0-2410-4991-AF36-757F843F8948}"/>
    <cellStyle name="Comma 2 3 9 21 2" xfId="18453" xr:uid="{1420D05F-211E-4E45-A7F4-12921EA941F9}"/>
    <cellStyle name="Comma 2 3 9 21 3" xfId="24203" xr:uid="{CB003CE7-4335-46F3-A99C-4EA63395A0E3}"/>
    <cellStyle name="Comma 2 3 9 21 4" xfId="29953" xr:uid="{E4ED4A39-50FD-44C4-A06B-2D8BFA9CFC81}"/>
    <cellStyle name="Comma 2 3 9 22" xfId="9502" xr:uid="{96CEF201-870E-496D-8BB5-79453E07BE2B}"/>
    <cellStyle name="Comma 2 3 9 22 2" xfId="18645" xr:uid="{264C6D2B-1B13-40DE-AD4A-1D0511DCE7E3}"/>
    <cellStyle name="Comma 2 3 9 22 3" xfId="24395" xr:uid="{3409F962-E23C-4537-94E2-36CAC50F4760}"/>
    <cellStyle name="Comma 2 3 9 22 4" xfId="30145" xr:uid="{83D23DF5-1948-4C17-964F-757F13B0D107}"/>
    <cellStyle name="Comma 2 3 9 23" xfId="9826" xr:uid="{C441F249-560C-4AA3-B270-0EE97A793661}"/>
    <cellStyle name="Comma 2 3 9 23 2" xfId="18837" xr:uid="{2A76BB71-BB6E-4379-8C4A-8B31C793887C}"/>
    <cellStyle name="Comma 2 3 9 23 3" xfId="24587" xr:uid="{F842C571-E70A-40CB-8A47-0A4859E85230}"/>
    <cellStyle name="Comma 2 3 9 23 4" xfId="30337" xr:uid="{2F9B70E9-DA39-4F6A-BE32-912DE8DEA53E}"/>
    <cellStyle name="Comma 2 3 9 24" xfId="10150" xr:uid="{C2ACCCFB-413A-4082-A4D0-71440444A55B}"/>
    <cellStyle name="Comma 2 3 9 24 2" xfId="19029" xr:uid="{6113AB1F-785B-4EC3-8366-B25539FE7D5A}"/>
    <cellStyle name="Comma 2 3 9 24 3" xfId="24779" xr:uid="{0D432536-6F82-4744-8A68-2C4AC2F349CA}"/>
    <cellStyle name="Comma 2 3 9 24 4" xfId="30529" xr:uid="{9BF6C934-9801-4A7F-98B2-445DDD8F97E4}"/>
    <cellStyle name="Comma 2 3 9 25" xfId="10474" xr:uid="{8115ECAC-1F02-4F4B-9F26-02592A2F0117}"/>
    <cellStyle name="Comma 2 3 9 25 2" xfId="19221" xr:uid="{83A6E607-BDF7-42B0-BD10-E4FA8C0B54AD}"/>
    <cellStyle name="Comma 2 3 9 25 3" xfId="24971" xr:uid="{1B4FA498-BDCF-43E9-9878-BA3C2F987DB4}"/>
    <cellStyle name="Comma 2 3 9 25 4" xfId="30721" xr:uid="{4542F4AE-4A13-4F7B-8EE9-9AF47DB3A7EC}"/>
    <cellStyle name="Comma 2 3 9 26" xfId="10794" xr:uid="{30FD291E-5B86-453F-979A-F6C3DC07C950}"/>
    <cellStyle name="Comma 2 3 9 26 2" xfId="19409" xr:uid="{AFD5BE2C-A1B1-4401-BBF9-6FB6F3A006C5}"/>
    <cellStyle name="Comma 2 3 9 26 3" xfId="25159" xr:uid="{440C0634-DE87-4487-A927-0DCC2F960E2C}"/>
    <cellStyle name="Comma 2 3 9 26 4" xfId="30909" xr:uid="{728C01F7-68EF-4C7F-B5AB-2D18B99E2A17}"/>
    <cellStyle name="Comma 2 3 9 27" xfId="11059" xr:uid="{A4035CF8-A0F7-4297-B457-5FF9DD45302C}"/>
    <cellStyle name="Comma 2 3 9 27 2" xfId="19542" xr:uid="{749DD0D4-A2CB-4550-B9D8-1E692F91A385}"/>
    <cellStyle name="Comma 2 3 9 27 3" xfId="25292" xr:uid="{8733BDD4-4896-40BF-9B8C-9DBA2447607D}"/>
    <cellStyle name="Comma 2 3 9 27 4" xfId="31042" xr:uid="{EB5542A2-C8D9-42E9-AB3C-8499F9F1126F}"/>
    <cellStyle name="Comma 2 3 9 28" xfId="11315" xr:uid="{EA3981DD-19F9-4E3F-B48C-DF250AB5757C}"/>
    <cellStyle name="Comma 2 3 9 28 2" xfId="19666" xr:uid="{4F6AEFFF-5986-4109-B0D7-BB1A8F553760}"/>
    <cellStyle name="Comma 2 3 9 28 3" xfId="25416" xr:uid="{D4EFEB7A-BAAD-4A2C-ADB9-821DADCFE1CE}"/>
    <cellStyle name="Comma 2 3 9 28 4" xfId="31166" xr:uid="{4D5E9F64-01EE-4620-99D2-9059FA8A4005}"/>
    <cellStyle name="Comma 2 3 9 29" xfId="11570" xr:uid="{821A8F8C-761D-4414-8188-178F054CCA03}"/>
    <cellStyle name="Comma 2 3 9 29 2" xfId="19790" xr:uid="{5EF1FBE2-ED91-4E5C-A46C-A6B92EDA0CE1}"/>
    <cellStyle name="Comma 2 3 9 29 3" xfId="25540" xr:uid="{8F447520-1510-40AA-B0C1-E0EB2E00FA8F}"/>
    <cellStyle name="Comma 2 3 9 29 4" xfId="31290" xr:uid="{AE16B0CE-BB2D-4DBA-B274-521669EB647D}"/>
    <cellStyle name="Comma 2 3 9 3" xfId="4018" xr:uid="{1A8DE619-6374-497B-A5CB-F95CD679AE04}"/>
    <cellStyle name="Comma 2 3 9 3 2" xfId="15134" xr:uid="{96169B07-900A-4634-B9CE-539095C93E95}"/>
    <cellStyle name="Comma 2 3 9 3 3" xfId="20884" xr:uid="{A14C2373-9AC9-4DD2-9E37-2B91DA283F92}"/>
    <cellStyle name="Comma 2 3 9 3 4" xfId="26634" xr:uid="{9E333E78-6403-42A1-A4D9-BE86182AD6B5}"/>
    <cellStyle name="Comma 2 3 9 30" xfId="14335" xr:uid="{3D2955E6-49FD-47AE-A72A-5B7DB7557E13}"/>
    <cellStyle name="Comma 2 3 9 31" xfId="20085" xr:uid="{DECA990C-0D92-4AA9-ACA1-A4FCB0517F69}"/>
    <cellStyle name="Comma 2 3 9 32" xfId="25835" xr:uid="{3F68E926-60F6-4ADB-92EE-B6A620045411}"/>
    <cellStyle name="Comma 2 3 9 4" xfId="4563" xr:uid="{32219FAC-2107-43F4-9072-137FB10587A6}"/>
    <cellStyle name="Comma 2 3 9 4 2" xfId="15573" xr:uid="{32308921-997D-41F2-A2FB-BA51AC39D472}"/>
    <cellStyle name="Comma 2 3 9 4 3" xfId="21323" xr:uid="{A74A99F9-91BB-48A4-ADB5-A888C56BB8D2}"/>
    <cellStyle name="Comma 2 3 9 4 4" xfId="27073" xr:uid="{FF18C7EF-4D3A-468C-98FB-3456C38EB52E}"/>
    <cellStyle name="Comma 2 3 9 5" xfId="3823" xr:uid="{A4E11CEC-ACC6-4BE6-A87E-1B980C726D8D}"/>
    <cellStyle name="Comma 2 3 9 5 2" xfId="14942" xr:uid="{73A3E800-E1A0-42DE-9383-1C244B34282D}"/>
    <cellStyle name="Comma 2 3 9 5 3" xfId="20692" xr:uid="{78E077ED-3897-4980-8D48-2566E4C9DC1F}"/>
    <cellStyle name="Comma 2 3 9 5 4" xfId="26442" xr:uid="{46A28950-9A5A-43D3-8912-9E1A7ABD459A}"/>
    <cellStyle name="Comma 2 3 9 6" xfId="4759" xr:uid="{FD0823D2-88BE-445E-9D96-9696EAFD4586}"/>
    <cellStyle name="Comma 2 3 9 6 2" xfId="15765" xr:uid="{72119D26-89A6-488F-88AE-25136FA97099}"/>
    <cellStyle name="Comma 2 3 9 6 3" xfId="21515" xr:uid="{43667274-2B26-489D-B41C-AF7F0AB87EA7}"/>
    <cellStyle name="Comma 2 3 9 6 4" xfId="27265" xr:uid="{1339E3F3-5B66-4E3F-9497-24C252FA8378}"/>
    <cellStyle name="Comma 2 3 9 7" xfId="3627" xr:uid="{8B623916-BAD1-451A-B71B-3308AC48C68E}"/>
    <cellStyle name="Comma 2 3 9 7 2" xfId="14750" xr:uid="{AB6C4FAC-170B-4354-9761-40FE29E94E49}"/>
    <cellStyle name="Comma 2 3 9 7 3" xfId="20500" xr:uid="{87544255-A032-449E-9DE4-1681FF0B4503}"/>
    <cellStyle name="Comma 2 3 9 7 4" xfId="26250" xr:uid="{A64D700C-20BD-43AF-8875-BA0A5D49969A}"/>
    <cellStyle name="Comma 2 3 9 8" xfId="4957" xr:uid="{2D865669-2967-406D-BB29-47AAAAFE9988}"/>
    <cellStyle name="Comma 2 3 9 8 2" xfId="15957" xr:uid="{075F9FDC-6627-4BEA-8EDD-058F11B4B719}"/>
    <cellStyle name="Comma 2 3 9 8 3" xfId="21707" xr:uid="{C6D85159-9A53-4B27-AD06-0C99D4177046}"/>
    <cellStyle name="Comma 2 3 9 8 4" xfId="27457" xr:uid="{B5B3FBD1-7D45-4178-9C74-76353BB3F4A1}"/>
    <cellStyle name="Comma 2 3 9 9" xfId="5283" xr:uid="{57EC53DD-A456-4A65-9CA0-107EF25C79DD}"/>
    <cellStyle name="Comma 2 3 9 9 2" xfId="16149" xr:uid="{E90B4234-309F-49D3-9197-53DF94FA20FE}"/>
    <cellStyle name="Comma 2 3 9 9 3" xfId="21899" xr:uid="{CCB7BA5C-3FA9-4115-8FAA-09E0D0652443}"/>
    <cellStyle name="Comma 2 3 9 9 4" xfId="27649" xr:uid="{BE69A433-2590-4E52-BA9F-61AB9E15965D}"/>
    <cellStyle name="Comma 2 30" xfId="409" xr:uid="{F2A8232E-3D83-4856-9B26-E30F92CC2543}"/>
    <cellStyle name="Comma 2 30 10" xfId="5607" xr:uid="{3FE63285-2C98-478E-B1F5-521334A6DBBE}"/>
    <cellStyle name="Comma 2 30 10 2" xfId="16340" xr:uid="{3BCB3396-17AD-41BF-A2EA-396B0CC9B984}"/>
    <cellStyle name="Comma 2 30 10 3" xfId="22090" xr:uid="{833BFCCF-05E9-4869-9914-9DDA91D4CBDA}"/>
    <cellStyle name="Comma 2 30 10 4" xfId="27840" xr:uid="{CC29759B-0F2F-4587-9038-41457D0A9C42}"/>
    <cellStyle name="Comma 2 30 11" xfId="5933" xr:uid="{E20413C2-7988-4FDF-A3A5-DA4EC351E8FC}"/>
    <cellStyle name="Comma 2 30 11 2" xfId="16532" xr:uid="{5F6C3AF6-F62F-47DD-A84B-56413A2B8277}"/>
    <cellStyle name="Comma 2 30 11 3" xfId="22282" xr:uid="{A62ED39B-685F-4BC3-85F8-54A60DC866EA}"/>
    <cellStyle name="Comma 2 30 11 4" xfId="28032" xr:uid="{32179FBE-7BD7-4507-98D5-930E231471EE}"/>
    <cellStyle name="Comma 2 30 12" xfId="6259" xr:uid="{4573457E-A7F9-40F2-A7EE-4FEB218964AC}"/>
    <cellStyle name="Comma 2 30 12 2" xfId="16724" xr:uid="{9AF30CC9-0931-4545-B43B-B1892464241A}"/>
    <cellStyle name="Comma 2 30 12 3" xfId="22474" xr:uid="{6229DA22-2C7D-4A37-A7FE-24887F716433}"/>
    <cellStyle name="Comma 2 30 12 4" xfId="28224" xr:uid="{5E4CD118-80CE-498B-857F-84A52D06860C}"/>
    <cellStyle name="Comma 2 30 13" xfId="6584" xr:uid="{3A52A65E-903B-4F07-A39B-790B16DEB1B1}"/>
    <cellStyle name="Comma 2 30 13 2" xfId="16916" xr:uid="{07B3482D-CA96-4CF3-8FCF-39AEC17FC830}"/>
    <cellStyle name="Comma 2 30 13 3" xfId="22666" xr:uid="{C71594E0-3565-4012-967C-B0FCC0DF50F1}"/>
    <cellStyle name="Comma 2 30 13 4" xfId="28416" xr:uid="{7EF98A2F-D031-4AC6-93F4-7DE0E59B6E09}"/>
    <cellStyle name="Comma 2 30 14" xfId="6909" xr:uid="{980C87E8-3E38-45E2-98FF-81795808AB17}"/>
    <cellStyle name="Comma 2 30 14 2" xfId="17108" xr:uid="{7810E9AE-CBA4-42C8-946D-8B32E4A01D26}"/>
    <cellStyle name="Comma 2 30 14 3" xfId="22858" xr:uid="{0F59CADF-7F3A-4955-8514-09F09DA0E786}"/>
    <cellStyle name="Comma 2 30 14 4" xfId="28608" xr:uid="{B5C76387-8D27-47F3-B9C9-3D6F383371ED}"/>
    <cellStyle name="Comma 2 30 15" xfId="7233" xr:uid="{8C59DB8A-CB43-4EF8-86AD-6C8B6E631703}"/>
    <cellStyle name="Comma 2 30 15 2" xfId="17300" xr:uid="{2FC07917-5631-44C4-A28F-A56259BD392C}"/>
    <cellStyle name="Comma 2 30 15 3" xfId="23050" xr:uid="{34701AC1-AA65-4D87-8838-E099196B1009}"/>
    <cellStyle name="Comma 2 30 15 4" xfId="28800" xr:uid="{4E00ED9E-1E94-45BC-B38F-6DF12567C2FB}"/>
    <cellStyle name="Comma 2 30 16" xfId="7557" xr:uid="{C52D3572-C7A0-4820-86D2-BE3A53335440}"/>
    <cellStyle name="Comma 2 30 16 2" xfId="17492" xr:uid="{AE129743-0E73-4E34-AE16-1F9A7E2CF0F4}"/>
    <cellStyle name="Comma 2 30 16 3" xfId="23242" xr:uid="{1B560D58-56D5-47A5-B412-DC54A85FFFBF}"/>
    <cellStyle name="Comma 2 30 16 4" xfId="28992" xr:uid="{026FF25B-A745-44A0-9B6C-F28C94651AF1}"/>
    <cellStyle name="Comma 2 30 17" xfId="7881" xr:uid="{5ECD5563-BACF-4294-8A18-D9E2ADDA4A10}"/>
    <cellStyle name="Comma 2 30 17 2" xfId="17684" xr:uid="{1ACE9A33-E0FE-49E7-AFA2-25DE1C77B9A4}"/>
    <cellStyle name="Comma 2 30 17 3" xfId="23434" xr:uid="{BA019E69-023E-4F33-852F-DBE5B3A5BA41}"/>
    <cellStyle name="Comma 2 30 17 4" xfId="29184" xr:uid="{0DC6E756-6855-4F47-B860-B823EC717AD5}"/>
    <cellStyle name="Comma 2 30 18" xfId="8205" xr:uid="{A91C2A7B-A28F-40F2-9FF9-7D9BB36BE76F}"/>
    <cellStyle name="Comma 2 30 18 2" xfId="17876" xr:uid="{FB76A0F6-EF38-44C9-AB26-6FB17F327FE5}"/>
    <cellStyle name="Comma 2 30 18 3" xfId="23626" xr:uid="{56665DE3-DC09-492F-B5AC-3A5FCC92251F}"/>
    <cellStyle name="Comma 2 30 18 4" xfId="29376" xr:uid="{5420FF0D-EFE9-4645-9CCC-B10DEA00F118}"/>
    <cellStyle name="Comma 2 30 19" xfId="8529" xr:uid="{02772595-BC3C-4605-870B-3B0A27CB14B8}"/>
    <cellStyle name="Comma 2 30 19 2" xfId="18068" xr:uid="{0535553F-6893-408F-BD3F-174A234D09DE}"/>
    <cellStyle name="Comma 2 30 19 3" xfId="23818" xr:uid="{24DBBAC6-4824-4285-B483-F06029D1AF3D}"/>
    <cellStyle name="Comma 2 30 19 4" xfId="29568" xr:uid="{F1378579-F8FC-413F-A315-B67850A5CAF8}"/>
    <cellStyle name="Comma 2 30 2" xfId="2246" xr:uid="{35F17A0B-F3CF-4115-A5D9-024FE458239B}"/>
    <cellStyle name="Comma 2 30 2 2" xfId="14429" xr:uid="{DF952755-BAD3-4AA8-B0D6-A905DBA42C00}"/>
    <cellStyle name="Comma 2 30 2 3" xfId="20179" xr:uid="{751A8F2C-1E2D-49E5-8910-2B7CA4A7EFF8}"/>
    <cellStyle name="Comma 2 30 2 4" xfId="25929" xr:uid="{F7E23A9A-19A8-4257-B152-AB91DF178F79}"/>
    <cellStyle name="Comma 2 30 20" xfId="8853" xr:uid="{BDEB2293-D322-42F1-9B72-4CB948E4E455}"/>
    <cellStyle name="Comma 2 30 20 2" xfId="18260" xr:uid="{40D13966-B8FC-4772-BF3C-4440883C7686}"/>
    <cellStyle name="Comma 2 30 20 3" xfId="24010" xr:uid="{EDFA8DF9-D62A-4E99-A7DD-9633FE2ECDD7}"/>
    <cellStyle name="Comma 2 30 20 4" xfId="29760" xr:uid="{02254E9F-81F9-46CA-A9AE-11E1E8358250}"/>
    <cellStyle name="Comma 2 30 21" xfId="9177" xr:uid="{484CEAB4-DB7E-416E-B15E-F65AA0EA0DBB}"/>
    <cellStyle name="Comma 2 30 21 2" xfId="18452" xr:uid="{45E2F49F-F162-4846-89C0-1A4361E4A850}"/>
    <cellStyle name="Comma 2 30 21 3" xfId="24202" xr:uid="{53AA7724-429F-4CEE-8679-A50A66D2417D}"/>
    <cellStyle name="Comma 2 30 21 4" xfId="29952" xr:uid="{62A4F893-FF90-4EE8-89D7-BDF9CAF9115E}"/>
    <cellStyle name="Comma 2 30 22" xfId="9501" xr:uid="{B76DA585-9E4C-43CB-B0F2-2A14B22C0C54}"/>
    <cellStyle name="Comma 2 30 22 2" xfId="18644" xr:uid="{5735B29B-3811-4BA4-B4F6-121D1E48DCD2}"/>
    <cellStyle name="Comma 2 30 22 3" xfId="24394" xr:uid="{6F8EF016-4802-42C1-9710-B5CB7ECE5C8E}"/>
    <cellStyle name="Comma 2 30 22 4" xfId="30144" xr:uid="{0CC40CA4-98A1-4A66-9462-238F4552690B}"/>
    <cellStyle name="Comma 2 30 23" xfId="9825" xr:uid="{610115A5-7565-4A2F-89FA-4C69FFADEA4D}"/>
    <cellStyle name="Comma 2 30 23 2" xfId="18836" xr:uid="{94DA19E4-D7D3-4A12-A5E9-E38894731F9E}"/>
    <cellStyle name="Comma 2 30 23 3" xfId="24586" xr:uid="{4F1C6C52-DE07-4F1E-BE54-BDB119FCCB52}"/>
    <cellStyle name="Comma 2 30 23 4" xfId="30336" xr:uid="{7E5DEC98-4CE0-4CFF-8508-CCDAF47CBED1}"/>
    <cellStyle name="Comma 2 30 24" xfId="10149" xr:uid="{E962009D-13CA-45CB-8E90-1E8B42D5DC0B}"/>
    <cellStyle name="Comma 2 30 24 2" xfId="19028" xr:uid="{20B06F6D-41B9-4FCD-B799-1955971A3594}"/>
    <cellStyle name="Comma 2 30 24 3" xfId="24778" xr:uid="{AF5523B8-C971-4F2B-9CEC-FF819888C4CF}"/>
    <cellStyle name="Comma 2 30 24 4" xfId="30528" xr:uid="{F01C11BE-D97C-4113-A158-DF7DF0DACDC9}"/>
    <cellStyle name="Comma 2 30 25" xfId="10473" xr:uid="{516C03A8-C061-4C9A-B6EC-3E564D36FCFD}"/>
    <cellStyle name="Comma 2 30 25 2" xfId="19220" xr:uid="{859BF061-EF08-49E9-ADDD-C3D709C3D053}"/>
    <cellStyle name="Comma 2 30 25 3" xfId="24970" xr:uid="{F21561C3-425D-4D41-989C-1B027F1437EC}"/>
    <cellStyle name="Comma 2 30 25 4" xfId="30720" xr:uid="{302A4421-A7AD-4891-BCCA-916DAABB3F02}"/>
    <cellStyle name="Comma 2 30 26" xfId="10793" xr:uid="{5ADC94D6-5C6B-42E7-B4F3-12A3F9E83358}"/>
    <cellStyle name="Comma 2 30 26 2" xfId="19408" xr:uid="{F0382498-F983-40DF-8DEE-13470102D9F2}"/>
    <cellStyle name="Comma 2 30 26 3" xfId="25158" xr:uid="{EF1F96F3-F0E6-4407-BFAC-A6E2B412C843}"/>
    <cellStyle name="Comma 2 30 26 4" xfId="30908" xr:uid="{FF521069-C315-4A4A-83DE-003A1F7D48E2}"/>
    <cellStyle name="Comma 2 30 27" xfId="11058" xr:uid="{A9A8D721-0E52-4804-AB8A-38C784DD4BCE}"/>
    <cellStyle name="Comma 2 30 27 2" xfId="19541" xr:uid="{6587B18B-8C90-4A89-858B-E65A2024F253}"/>
    <cellStyle name="Comma 2 30 27 3" xfId="25291" xr:uid="{70672FE4-C979-4917-AA9A-4C75E5B88127}"/>
    <cellStyle name="Comma 2 30 27 4" xfId="31041" xr:uid="{51404AA5-2BF4-4857-B1B4-6C38A878E235}"/>
    <cellStyle name="Comma 2 30 28" xfId="11314" xr:uid="{1CEB38AE-0534-4848-A08B-194A49B5D585}"/>
    <cellStyle name="Comma 2 30 28 2" xfId="19665" xr:uid="{74515472-32BA-4D76-A9E2-257DBC93FC84}"/>
    <cellStyle name="Comma 2 30 28 3" xfId="25415" xr:uid="{ABB6021A-986D-49BF-B92F-ED3423D22987}"/>
    <cellStyle name="Comma 2 30 28 4" xfId="31165" xr:uid="{4EC41BD4-D219-4FE7-B639-3517F2664E5F}"/>
    <cellStyle name="Comma 2 30 29" xfId="11569" xr:uid="{369A5620-F886-48C0-B4C6-D76F5FC61B3F}"/>
    <cellStyle name="Comma 2 30 29 2" xfId="19789" xr:uid="{27552A0F-80FD-465B-8744-B74B9C9F4890}"/>
    <cellStyle name="Comma 2 30 29 3" xfId="25539" xr:uid="{558FBF4C-6C54-4B8C-8DC7-38CC5A952B0E}"/>
    <cellStyle name="Comma 2 30 29 4" xfId="31289" xr:uid="{A82E19BF-B46A-4F95-AA78-98EF379C4149}"/>
    <cellStyle name="Comma 2 30 3" xfId="4019" xr:uid="{6FE59406-5B32-4938-AB07-25610B782661}"/>
    <cellStyle name="Comma 2 30 3 2" xfId="15135" xr:uid="{28F220E2-FFAB-4C20-BA0E-DEC6EA60BE54}"/>
    <cellStyle name="Comma 2 30 3 3" xfId="20885" xr:uid="{560EC766-7F6A-45F4-AC82-20C5A2A895DD}"/>
    <cellStyle name="Comma 2 30 3 4" xfId="26635" xr:uid="{F3061EC5-DFF7-4D37-A49F-E0C67795E3B2}"/>
    <cellStyle name="Comma 2 30 30" xfId="14186" xr:uid="{37B57355-2863-40C0-9839-6A430AF12B7C}"/>
    <cellStyle name="Comma 2 30 31" xfId="19936" xr:uid="{35E054E1-4DBD-486D-A9E7-2ED0737E47BC}"/>
    <cellStyle name="Comma 2 30 32" xfId="25686" xr:uid="{7AD0F66B-CB8B-47FB-B8DE-32170AF65E37}"/>
    <cellStyle name="Comma 2 30 4" xfId="4562" xr:uid="{FE836003-E415-47EB-BA98-D390A5A4DA84}"/>
    <cellStyle name="Comma 2 30 4 2" xfId="15572" xr:uid="{2A4C9F45-D6A9-433C-BC13-804E7E49B082}"/>
    <cellStyle name="Comma 2 30 4 3" xfId="21322" xr:uid="{29CDE7BE-A636-42C9-9DFB-BFCD7B10BB50}"/>
    <cellStyle name="Comma 2 30 4 4" xfId="27072" xr:uid="{3D352D84-56EC-4EC7-AB53-865D02D676F3}"/>
    <cellStyle name="Comma 2 30 5" xfId="3824" xr:uid="{5F99473C-CBF3-4CC2-9D4A-8ECA81D6EABC}"/>
    <cellStyle name="Comma 2 30 5 2" xfId="14943" xr:uid="{5DFB8559-F939-4BD8-8ADE-E0FDCBAD23A0}"/>
    <cellStyle name="Comma 2 30 5 3" xfId="20693" xr:uid="{F44E6B6D-23EB-4754-8D88-B6524790135F}"/>
    <cellStyle name="Comma 2 30 5 4" xfId="26443" xr:uid="{464680C6-B389-4B18-907D-3D1775094081}"/>
    <cellStyle name="Comma 2 30 6" xfId="4758" xr:uid="{6C98BACD-4E92-468D-99BE-AF9659450185}"/>
    <cellStyle name="Comma 2 30 6 2" xfId="15764" xr:uid="{97B5BC2F-3537-42C4-96DF-29F106A7EE0D}"/>
    <cellStyle name="Comma 2 30 6 3" xfId="21514" xr:uid="{6A1A1EE3-4AD4-4478-A081-73BE369BE22C}"/>
    <cellStyle name="Comma 2 30 6 4" xfId="27264" xr:uid="{DBF0A848-2173-408C-9973-3A400DD799D8}"/>
    <cellStyle name="Comma 2 30 7" xfId="3628" xr:uid="{506BD6E8-C36C-4400-AC7A-1D469189E44B}"/>
    <cellStyle name="Comma 2 30 7 2" xfId="14751" xr:uid="{962A9F8F-3724-4E93-B4CA-BE60763BEC75}"/>
    <cellStyle name="Comma 2 30 7 3" xfId="20501" xr:uid="{0656E852-C160-403B-8B0A-093079DB591F}"/>
    <cellStyle name="Comma 2 30 7 4" xfId="26251" xr:uid="{0C48FEEA-EC21-44EE-AD97-99DBA5B96DD8}"/>
    <cellStyle name="Comma 2 30 8" xfId="4956" xr:uid="{FBB7401E-F996-412B-9061-764C4AA9FDDC}"/>
    <cellStyle name="Comma 2 30 8 2" xfId="15956" xr:uid="{5B9FE531-30DC-49A5-B973-C4B6727DACFD}"/>
    <cellStyle name="Comma 2 30 8 3" xfId="21706" xr:uid="{25C49D32-4ADD-494C-9F6B-98C6F8C6ABDE}"/>
    <cellStyle name="Comma 2 30 8 4" xfId="27456" xr:uid="{97E1900F-1E7E-426E-96C3-0693EC0E1B67}"/>
    <cellStyle name="Comma 2 30 9" xfId="5282" xr:uid="{DA5D67B0-943B-4DB3-BC4D-95E0E8295444}"/>
    <cellStyle name="Comma 2 30 9 2" xfId="16148" xr:uid="{476A91A1-CB88-44A2-88CA-ADEBEB5EE033}"/>
    <cellStyle name="Comma 2 30 9 3" xfId="21898" xr:uid="{4B6EA253-BE55-4854-8AB7-D9AB588CE162}"/>
    <cellStyle name="Comma 2 30 9 4" xfId="27648" xr:uid="{5ECF070F-2C00-4ADC-828F-3447BD776BC2}"/>
    <cellStyle name="Comma 2 31" xfId="424" xr:uid="{57FD7BB8-DB98-41AF-ABA4-F354120A8B97}"/>
    <cellStyle name="Comma 2 31 10" xfId="5606" xr:uid="{DB3D0CC3-8D14-4A7C-A6A0-0CC449456FE5}"/>
    <cellStyle name="Comma 2 31 10 2" xfId="16339" xr:uid="{5BD2C223-A321-4E3D-83E7-E8C6EB926116}"/>
    <cellStyle name="Comma 2 31 10 3" xfId="22089" xr:uid="{BFCE4C5C-667B-466A-A0E8-4495DEB25B74}"/>
    <cellStyle name="Comma 2 31 10 4" xfId="27839" xr:uid="{6B1C1A23-35EF-4F7E-9852-7B5AD046FC88}"/>
    <cellStyle name="Comma 2 31 11" xfId="5932" xr:uid="{6BE9BFA6-5594-40F4-B180-D6B1BDC13649}"/>
    <cellStyle name="Comma 2 31 11 2" xfId="16531" xr:uid="{1EA3887B-AFB0-4B70-A086-CE00D92EBDE2}"/>
    <cellStyle name="Comma 2 31 11 3" xfId="22281" xr:uid="{D8D939B0-79EA-4FEB-A587-C37B80615643}"/>
    <cellStyle name="Comma 2 31 11 4" xfId="28031" xr:uid="{BEEB6EB6-44EE-4C4E-9C18-12E28F05F42C}"/>
    <cellStyle name="Comma 2 31 12" xfId="6258" xr:uid="{3098E0FD-BC73-486F-97D1-67097DFB2603}"/>
    <cellStyle name="Comma 2 31 12 2" xfId="16723" xr:uid="{FBF8C731-7F18-4182-ABC2-2D0A587D5EE5}"/>
    <cellStyle name="Comma 2 31 12 3" xfId="22473" xr:uid="{14E6232A-5C00-417F-AC2C-01B85454B595}"/>
    <cellStyle name="Comma 2 31 12 4" xfId="28223" xr:uid="{03C8B02F-FFB6-4CFC-BB6C-F2DCB2B60861}"/>
    <cellStyle name="Comma 2 31 13" xfId="6583" xr:uid="{A1A234B5-F95A-4A10-ADDE-06B7041955DA}"/>
    <cellStyle name="Comma 2 31 13 2" xfId="16915" xr:uid="{4B4D79D5-D057-4461-9F36-88B12AC3827D}"/>
    <cellStyle name="Comma 2 31 13 3" xfId="22665" xr:uid="{38C93776-D28E-4DE8-BEEB-211D2D5498F0}"/>
    <cellStyle name="Comma 2 31 13 4" xfId="28415" xr:uid="{5D89B87E-986D-4669-ADA6-EA77EA4384E1}"/>
    <cellStyle name="Comma 2 31 14" xfId="6908" xr:uid="{C202527C-5D86-4401-9211-88971FDA3994}"/>
    <cellStyle name="Comma 2 31 14 2" xfId="17107" xr:uid="{9C708939-0FB8-46FE-9B68-0AC56A0E355D}"/>
    <cellStyle name="Comma 2 31 14 3" xfId="22857" xr:uid="{99308784-B560-4384-BECF-8247B6F926DE}"/>
    <cellStyle name="Comma 2 31 14 4" xfId="28607" xr:uid="{7750D66D-D34F-485C-83C0-46CC75B321F8}"/>
    <cellStyle name="Comma 2 31 15" xfId="7232" xr:uid="{31783644-7428-45FD-89CD-14E18DA0F566}"/>
    <cellStyle name="Comma 2 31 15 2" xfId="17299" xr:uid="{6999E800-BA37-4990-8A78-24F8595DE65A}"/>
    <cellStyle name="Comma 2 31 15 3" xfId="23049" xr:uid="{7FF50323-6203-4EF0-978D-9AD39E855F16}"/>
    <cellStyle name="Comma 2 31 15 4" xfId="28799" xr:uid="{53B51338-00AC-45D1-8900-D7C81E9A5854}"/>
    <cellStyle name="Comma 2 31 16" xfId="7556" xr:uid="{AFDF4F60-19B6-4EEC-8D6A-0F72B6931C4A}"/>
    <cellStyle name="Comma 2 31 16 2" xfId="17491" xr:uid="{89F17CAB-5AC7-42FE-AF89-B8F4886F0120}"/>
    <cellStyle name="Comma 2 31 16 3" xfId="23241" xr:uid="{255C277E-C246-45F5-9A2F-03CBC8F3D18C}"/>
    <cellStyle name="Comma 2 31 16 4" xfId="28991" xr:uid="{ACB0002E-2990-449A-9D6D-44FEF9B5D05A}"/>
    <cellStyle name="Comma 2 31 17" xfId="7880" xr:uid="{E44E74B0-F711-4465-AE93-9F8EB3DAAF6D}"/>
    <cellStyle name="Comma 2 31 17 2" xfId="17683" xr:uid="{29FE52FF-BFE8-4352-AEB3-2CE9EC74D3F2}"/>
    <cellStyle name="Comma 2 31 17 3" xfId="23433" xr:uid="{AD144EB1-30FF-46A0-BFE4-D598292F6560}"/>
    <cellStyle name="Comma 2 31 17 4" xfId="29183" xr:uid="{6B47B088-BA8B-4919-9770-2C85533BCC97}"/>
    <cellStyle name="Comma 2 31 18" xfId="8204" xr:uid="{00A69F16-8636-48CE-A327-C96BD3D52115}"/>
    <cellStyle name="Comma 2 31 18 2" xfId="17875" xr:uid="{EFFBCFE3-E250-4FC2-B879-A3A8C7A85ABF}"/>
    <cellStyle name="Comma 2 31 18 3" xfId="23625" xr:uid="{2D4215DE-9A38-4097-A764-73C0677951B6}"/>
    <cellStyle name="Comma 2 31 18 4" xfId="29375" xr:uid="{A6BA74C3-49C6-4C74-878B-82225B19BC12}"/>
    <cellStyle name="Comma 2 31 19" xfId="8528" xr:uid="{3BCF2207-E815-4A97-A5E5-ED6933DAB8FD}"/>
    <cellStyle name="Comma 2 31 19 2" xfId="18067" xr:uid="{67671555-02C0-4651-A946-EBF81A783CF7}"/>
    <cellStyle name="Comma 2 31 19 3" xfId="23817" xr:uid="{3565AA9A-F36B-456E-8252-55E6629CFD4A}"/>
    <cellStyle name="Comma 2 31 19 4" xfId="29567" xr:uid="{D1A647DF-4704-49D7-A3AE-3C741928B70B}"/>
    <cellStyle name="Comma 2 31 2" xfId="2248" xr:uid="{580F5F9C-6CF4-490C-A72B-2631EF711F11}"/>
    <cellStyle name="Comma 2 31 2 2" xfId="14430" xr:uid="{6886569D-D8AD-4512-B62C-421694008673}"/>
    <cellStyle name="Comma 2 31 2 3" xfId="20180" xr:uid="{3E190DF3-ADDD-4F85-9FEE-3C2077C06603}"/>
    <cellStyle name="Comma 2 31 2 4" xfId="25930" xr:uid="{074273AE-D23D-4BCA-B66E-FCD1E453EADE}"/>
    <cellStyle name="Comma 2 31 20" xfId="8852" xr:uid="{CB2B54E9-6B43-455D-824D-5E3D0C564564}"/>
    <cellStyle name="Comma 2 31 20 2" xfId="18259" xr:uid="{56165495-6D23-4BBE-B3CE-AE3409A63854}"/>
    <cellStyle name="Comma 2 31 20 3" xfId="24009" xr:uid="{0A713196-4B54-467C-9F1D-68F6986031C7}"/>
    <cellStyle name="Comma 2 31 20 4" xfId="29759" xr:uid="{0B4DD518-AB14-4FD4-94C5-F285F5065A0F}"/>
    <cellStyle name="Comma 2 31 21" xfId="9176" xr:uid="{88DFD4F4-A547-4830-8117-ECA972BA974A}"/>
    <cellStyle name="Comma 2 31 21 2" xfId="18451" xr:uid="{3E6FB7F5-E0DA-46D6-9214-C2A45E342A70}"/>
    <cellStyle name="Comma 2 31 21 3" xfId="24201" xr:uid="{8F6E8503-0A54-4F15-8BEF-D02A6E3C451B}"/>
    <cellStyle name="Comma 2 31 21 4" xfId="29951" xr:uid="{815C6D4F-AE3D-4300-BE47-76A4EA21B8F2}"/>
    <cellStyle name="Comma 2 31 22" xfId="9500" xr:uid="{51E19825-4BB3-4423-B961-BC59FC1F2DE3}"/>
    <cellStyle name="Comma 2 31 22 2" xfId="18643" xr:uid="{E7F51745-39EA-42AC-8942-62FEAFCEC22C}"/>
    <cellStyle name="Comma 2 31 22 3" xfId="24393" xr:uid="{DDD288FD-3C5E-4374-A7F2-399EAC6520DA}"/>
    <cellStyle name="Comma 2 31 22 4" xfId="30143" xr:uid="{9AD91262-BC69-4FF1-98D9-37F3E87607FF}"/>
    <cellStyle name="Comma 2 31 23" xfId="9824" xr:uid="{688D0047-0F52-40BD-B628-E816395B5BA0}"/>
    <cellStyle name="Comma 2 31 23 2" xfId="18835" xr:uid="{6A914F0C-FFF2-4C25-98E5-14E7EE2D2549}"/>
    <cellStyle name="Comma 2 31 23 3" xfId="24585" xr:uid="{44C5C563-2960-4A5F-8031-C3DFCC6D01FE}"/>
    <cellStyle name="Comma 2 31 23 4" xfId="30335" xr:uid="{371311F5-1F1D-4C07-B3BB-9591CD985383}"/>
    <cellStyle name="Comma 2 31 24" xfId="10148" xr:uid="{3CAAE078-6CD4-41FC-A51A-DB99A94E367A}"/>
    <cellStyle name="Comma 2 31 24 2" xfId="19027" xr:uid="{3618374D-6D46-4A8F-88B5-22795621D8E8}"/>
    <cellStyle name="Comma 2 31 24 3" xfId="24777" xr:uid="{5B62B553-AFEE-402E-B1C5-6E3F1D3E6225}"/>
    <cellStyle name="Comma 2 31 24 4" xfId="30527" xr:uid="{E7ECE349-78E4-4E46-A852-559535916075}"/>
    <cellStyle name="Comma 2 31 25" xfId="10472" xr:uid="{E2F8F095-1E68-4593-9EEF-AD6FD22F19DA}"/>
    <cellStyle name="Comma 2 31 25 2" xfId="19219" xr:uid="{E911C47C-5C1B-4ED1-BD15-F6E55B042C38}"/>
    <cellStyle name="Comma 2 31 25 3" xfId="24969" xr:uid="{2F24A115-A323-42A3-AC3A-F72D2B4F2E77}"/>
    <cellStyle name="Comma 2 31 25 4" xfId="30719" xr:uid="{F9D7A5F4-D34F-4616-841B-7D35DB8FE069}"/>
    <cellStyle name="Comma 2 31 26" xfId="10792" xr:uid="{E3352847-27E0-4219-B765-A7075130D3AD}"/>
    <cellStyle name="Comma 2 31 26 2" xfId="19407" xr:uid="{96917EC9-31D0-40A7-AEC0-D9FFAEC86AF1}"/>
    <cellStyle name="Comma 2 31 26 3" xfId="25157" xr:uid="{8A6C05D7-80E1-4BA8-B93B-54F6408CE4FD}"/>
    <cellStyle name="Comma 2 31 26 4" xfId="30907" xr:uid="{A7DF93E4-E16F-4447-8C56-B7B9D5EC691E}"/>
    <cellStyle name="Comma 2 31 27" xfId="11057" xr:uid="{37CADF2F-3964-41D1-B093-2FB4A2AE4C33}"/>
    <cellStyle name="Comma 2 31 27 2" xfId="19540" xr:uid="{FF97B0F2-30AB-4AC4-AD0A-E0BF42F8FA92}"/>
    <cellStyle name="Comma 2 31 27 3" xfId="25290" xr:uid="{D009EADE-FA82-4A0D-98B0-D8F6DC86BAB3}"/>
    <cellStyle name="Comma 2 31 27 4" xfId="31040" xr:uid="{CF8842B9-EE77-4375-94F4-A0B62A105F04}"/>
    <cellStyle name="Comma 2 31 28" xfId="11313" xr:uid="{192719B2-A28C-4EB7-801B-047F4E1B5043}"/>
    <cellStyle name="Comma 2 31 28 2" xfId="19664" xr:uid="{69BCBC31-1F0D-478D-B75F-3FF77A881FE9}"/>
    <cellStyle name="Comma 2 31 28 3" xfId="25414" xr:uid="{C345692B-49AA-4744-8EE3-87CC63A7F2FD}"/>
    <cellStyle name="Comma 2 31 28 4" xfId="31164" xr:uid="{FD2F0BA5-2FCB-49EC-B305-5FE62DF14E2A}"/>
    <cellStyle name="Comma 2 31 29" xfId="11568" xr:uid="{0BBD1AC8-C64A-4A9C-81CC-8074D9D60D35}"/>
    <cellStyle name="Comma 2 31 29 2" xfId="19788" xr:uid="{585DB00E-2960-415E-98F6-892C37CB95D5}"/>
    <cellStyle name="Comma 2 31 29 3" xfId="25538" xr:uid="{B50899CE-BFB7-4096-8773-3E3CEEF66BF1}"/>
    <cellStyle name="Comma 2 31 29 4" xfId="31288" xr:uid="{C05BD705-C68A-448B-AF66-A3ABA49C5F6C}"/>
    <cellStyle name="Comma 2 31 3" xfId="4020" xr:uid="{E3549077-8E6A-4B4A-8EF4-F1EDFE0CB018}"/>
    <cellStyle name="Comma 2 31 3 2" xfId="15136" xr:uid="{42E2323B-A117-4522-B70F-8A3F75A4D776}"/>
    <cellStyle name="Comma 2 31 3 3" xfId="20886" xr:uid="{27CD53FA-5CE1-4F27-893D-A723EAB5ABDC}"/>
    <cellStyle name="Comma 2 31 3 4" xfId="26636" xr:uid="{F24E17B9-2EA9-457C-B471-AA1BF22EE1FD}"/>
    <cellStyle name="Comma 2 31 30" xfId="14189" xr:uid="{17608E8D-3CC5-45BE-9CDC-01A58D1B672D}"/>
    <cellStyle name="Comma 2 31 31" xfId="19939" xr:uid="{1239B552-9ABE-4453-A9CA-42AD81A34ADD}"/>
    <cellStyle name="Comma 2 31 32" xfId="25689" xr:uid="{239A4583-C3DD-470E-B328-F67D807FC70D}"/>
    <cellStyle name="Comma 2 31 4" xfId="4561" xr:uid="{AB015443-68EA-42C7-AD67-7C45F9652F23}"/>
    <cellStyle name="Comma 2 31 4 2" xfId="15571" xr:uid="{A10AC8F0-ACB7-4B0B-986F-B43A83D7AF81}"/>
    <cellStyle name="Comma 2 31 4 3" xfId="21321" xr:uid="{F805B873-D827-4136-82E1-D4A736C06ADF}"/>
    <cellStyle name="Comma 2 31 4 4" xfId="27071" xr:uid="{C503B1C3-4D26-45F7-82BF-DCDAB0A974EE}"/>
    <cellStyle name="Comma 2 31 5" xfId="3825" xr:uid="{2EDC1FF7-BDD4-4C3E-B652-BC570508D043}"/>
    <cellStyle name="Comma 2 31 5 2" xfId="14944" xr:uid="{79054DDE-5315-469D-905E-C476FD3C7EC4}"/>
    <cellStyle name="Comma 2 31 5 3" xfId="20694" xr:uid="{DDBF0988-C64A-427B-8331-FD71DF038F04}"/>
    <cellStyle name="Comma 2 31 5 4" xfId="26444" xr:uid="{03CBEF62-52A1-4424-BE17-8DF0C5CB009B}"/>
    <cellStyle name="Comma 2 31 6" xfId="4757" xr:uid="{93C3CB0B-EF87-4844-A0A7-6290068767C5}"/>
    <cellStyle name="Comma 2 31 6 2" xfId="15763" xr:uid="{B5532300-726A-4A3F-A3E4-FAD03CB7DF79}"/>
    <cellStyle name="Comma 2 31 6 3" xfId="21513" xr:uid="{54FA9EF0-612A-4017-BE50-FAFAEC408DC7}"/>
    <cellStyle name="Comma 2 31 6 4" xfId="27263" xr:uid="{DC517837-DAE3-4C26-9211-213D3925E8D2}"/>
    <cellStyle name="Comma 2 31 7" xfId="3629" xr:uid="{8B38BB38-6707-4DB0-90D4-8605E76F8AA3}"/>
    <cellStyle name="Comma 2 31 7 2" xfId="14752" xr:uid="{13570BF7-A9FA-4A9A-90BD-BB1B84D2792E}"/>
    <cellStyle name="Comma 2 31 7 3" xfId="20502" xr:uid="{156A8FF3-A319-4B45-9999-85D30A864B5B}"/>
    <cellStyle name="Comma 2 31 7 4" xfId="26252" xr:uid="{9C1883FD-D1A4-4697-A050-8F04CEABCC2E}"/>
    <cellStyle name="Comma 2 31 8" xfId="4955" xr:uid="{98896789-382D-40D4-975D-5911BF0B0C17}"/>
    <cellStyle name="Comma 2 31 8 2" xfId="15955" xr:uid="{CD4C2B80-5E41-4BBF-996B-15FB355B89CC}"/>
    <cellStyle name="Comma 2 31 8 3" xfId="21705" xr:uid="{9015F8DC-02BD-490B-A935-CA7883EFC888}"/>
    <cellStyle name="Comma 2 31 8 4" xfId="27455" xr:uid="{BAE14B03-45AB-4443-8142-D6E73E03E7F1}"/>
    <cellStyle name="Comma 2 31 9" xfId="5281" xr:uid="{2CB79F6C-106F-44B5-94A7-39A047AF0FD2}"/>
    <cellStyle name="Comma 2 31 9 2" xfId="16147" xr:uid="{94D9D8D0-BCDC-457D-A8D9-1EB39770F5B2}"/>
    <cellStyle name="Comma 2 31 9 3" xfId="21897" xr:uid="{03F4A639-5D68-4FD4-90F5-37B9CDF9BBE3}"/>
    <cellStyle name="Comma 2 31 9 4" xfId="27647" xr:uid="{8679BEEF-CDE7-409F-B3A7-7DEA8DFB0474}"/>
    <cellStyle name="Comma 2 32" xfId="439" xr:uid="{446C7005-6C67-49B7-A2DD-20D8FC8519A1}"/>
    <cellStyle name="Comma 2 32 10" xfId="5605" xr:uid="{35F07EFF-D45F-4539-8E8E-9F1CDD343FE7}"/>
    <cellStyle name="Comma 2 32 10 2" xfId="16338" xr:uid="{870DB157-3507-4D06-8029-C47972FFE4D6}"/>
    <cellStyle name="Comma 2 32 10 3" xfId="22088" xr:uid="{14357985-56B3-4A2B-90C0-CBAE3CA2A504}"/>
    <cellStyle name="Comma 2 32 10 4" xfId="27838" xr:uid="{55B28984-CC14-4494-9A6A-1C8F1FFB523F}"/>
    <cellStyle name="Comma 2 32 11" xfId="5931" xr:uid="{38068495-1702-467F-AF89-8CB1BB5B2424}"/>
    <cellStyle name="Comma 2 32 11 2" xfId="16530" xr:uid="{CE7F6209-73EF-4ADA-93A7-9AF9D4AFDF71}"/>
    <cellStyle name="Comma 2 32 11 3" xfId="22280" xr:uid="{70ADA834-8879-4F4B-9C37-84DCE93A42F2}"/>
    <cellStyle name="Comma 2 32 11 4" xfId="28030" xr:uid="{512573C7-13D1-4081-9FFD-3A7B93D70C75}"/>
    <cellStyle name="Comma 2 32 12" xfId="6257" xr:uid="{CF4224F2-30BE-482E-B381-6940A3509AC1}"/>
    <cellStyle name="Comma 2 32 12 2" xfId="16722" xr:uid="{32662494-AFA7-456C-834A-BA0C3F1D07F8}"/>
    <cellStyle name="Comma 2 32 12 3" xfId="22472" xr:uid="{56277188-00AA-4046-BBE1-D4B27E2ECED7}"/>
    <cellStyle name="Comma 2 32 12 4" xfId="28222" xr:uid="{D11264A9-7853-4783-ACBB-B64A3E0FC9E0}"/>
    <cellStyle name="Comma 2 32 13" xfId="6582" xr:uid="{C184A9C1-3D35-4A0E-8A02-75A98517F1F8}"/>
    <cellStyle name="Comma 2 32 13 2" xfId="16914" xr:uid="{29CB9E48-B400-44C3-877C-63A66A194C5D}"/>
    <cellStyle name="Comma 2 32 13 3" xfId="22664" xr:uid="{4BE466F9-92EF-426B-941B-C352B1D45100}"/>
    <cellStyle name="Comma 2 32 13 4" xfId="28414" xr:uid="{42507DA1-DD22-4E8D-BBF6-4EA7E3BAA501}"/>
    <cellStyle name="Comma 2 32 14" xfId="6907" xr:uid="{F8A2935C-4201-40DF-9F00-453AB243BF61}"/>
    <cellStyle name="Comma 2 32 14 2" xfId="17106" xr:uid="{A297808B-D11D-4818-BEAC-19DD71097EE0}"/>
    <cellStyle name="Comma 2 32 14 3" xfId="22856" xr:uid="{D40EA97B-BD50-4620-84D7-E4F072C620B1}"/>
    <cellStyle name="Comma 2 32 14 4" xfId="28606" xr:uid="{B4791331-A9A3-40A9-A20C-994FD09EC26C}"/>
    <cellStyle name="Comma 2 32 15" xfId="7231" xr:uid="{8A466FC0-ACA9-4BE7-BBF1-6E11E1D6B924}"/>
    <cellStyle name="Comma 2 32 15 2" xfId="17298" xr:uid="{B68DAF78-9B79-4E05-B64D-5C47BB94D4CE}"/>
    <cellStyle name="Comma 2 32 15 3" xfId="23048" xr:uid="{71F88EBB-0CF5-4A0B-A9D7-C6D9AA9B63FF}"/>
    <cellStyle name="Comma 2 32 15 4" xfId="28798" xr:uid="{4C94B263-BA70-40DD-A9B0-EAD4A9309B97}"/>
    <cellStyle name="Comma 2 32 16" xfId="7555" xr:uid="{200EAC4B-3B85-402A-A483-6F3EFEC09414}"/>
    <cellStyle name="Comma 2 32 16 2" xfId="17490" xr:uid="{199AB28D-4CC5-4369-A209-69494F6A9C6E}"/>
    <cellStyle name="Comma 2 32 16 3" xfId="23240" xr:uid="{4AEE7664-E7E2-49AC-93BE-66FAD3853F2C}"/>
    <cellStyle name="Comma 2 32 16 4" xfId="28990" xr:uid="{9472FDDF-A6E8-42A8-B3D3-D2F7C417EFF6}"/>
    <cellStyle name="Comma 2 32 17" xfId="7879" xr:uid="{08820522-ADCC-4A96-B7F6-FAB30B3F8757}"/>
    <cellStyle name="Comma 2 32 17 2" xfId="17682" xr:uid="{4B814893-BF86-4862-BF3E-7E198F785E06}"/>
    <cellStyle name="Comma 2 32 17 3" xfId="23432" xr:uid="{7C2E00E6-C885-49BE-AA1A-FBD75163C7E2}"/>
    <cellStyle name="Comma 2 32 17 4" xfId="29182" xr:uid="{96E957B7-FD88-45C0-AD74-688A8F60FC57}"/>
    <cellStyle name="Comma 2 32 18" xfId="8203" xr:uid="{05A15915-D39B-4F34-92AA-975E667738E7}"/>
    <cellStyle name="Comma 2 32 18 2" xfId="17874" xr:uid="{F24C8F0F-7E8C-4FFE-A9B3-6F8F34D92CCF}"/>
    <cellStyle name="Comma 2 32 18 3" xfId="23624" xr:uid="{8853DD26-B38E-4DAE-8ED2-72586AEABA09}"/>
    <cellStyle name="Comma 2 32 18 4" xfId="29374" xr:uid="{CD7952D1-17FA-4D9E-95A0-FB968E0E5CD5}"/>
    <cellStyle name="Comma 2 32 19" xfId="8527" xr:uid="{8F9BD074-77FA-489C-8EA1-FBD47AC04BEB}"/>
    <cellStyle name="Comma 2 32 19 2" xfId="18066" xr:uid="{D1CC3C28-1052-4BD7-AC3C-6858F675ECCB}"/>
    <cellStyle name="Comma 2 32 19 3" xfId="23816" xr:uid="{A9E85CF7-1268-4D06-8E9E-A7D5BFE59E23}"/>
    <cellStyle name="Comma 2 32 19 4" xfId="29566" xr:uid="{936402AF-F0FB-4837-8240-01142C351A40}"/>
    <cellStyle name="Comma 2 32 2" xfId="2249" xr:uid="{8446A89C-28F8-4425-94B0-B36521093919}"/>
    <cellStyle name="Comma 2 32 2 2" xfId="14431" xr:uid="{B9B59D02-CDBF-4C05-A547-C5290843F7A7}"/>
    <cellStyle name="Comma 2 32 2 3" xfId="20181" xr:uid="{8707343D-95EF-44B7-A0FF-FEE4B1D111FB}"/>
    <cellStyle name="Comma 2 32 2 4" xfId="25931" xr:uid="{3D771498-8C32-46E2-8313-D5A505A521DB}"/>
    <cellStyle name="Comma 2 32 20" xfId="8851" xr:uid="{A123521D-5FE7-4C57-B049-398BA9FF21A5}"/>
    <cellStyle name="Comma 2 32 20 2" xfId="18258" xr:uid="{F5473674-26EB-4485-B78B-CC55D8373FAF}"/>
    <cellStyle name="Comma 2 32 20 3" xfId="24008" xr:uid="{4566DA57-B98C-49F4-80F6-21800DAC9657}"/>
    <cellStyle name="Comma 2 32 20 4" xfId="29758" xr:uid="{AFC9AF59-A84F-4D9A-A866-8C036DCB419A}"/>
    <cellStyle name="Comma 2 32 21" xfId="9175" xr:uid="{28515332-6CD4-4E68-A1A0-440FED945A9B}"/>
    <cellStyle name="Comma 2 32 21 2" xfId="18450" xr:uid="{40E23B70-B409-4962-97DB-C45CC69DCB81}"/>
    <cellStyle name="Comma 2 32 21 3" xfId="24200" xr:uid="{83586B46-0065-4846-8E2C-ACB7EED929C7}"/>
    <cellStyle name="Comma 2 32 21 4" xfId="29950" xr:uid="{62D3A126-81C6-4FB7-82EC-EC0351EC627A}"/>
    <cellStyle name="Comma 2 32 22" xfId="9499" xr:uid="{62B8DFCD-5138-4AF6-AA6D-68F0FD388FA7}"/>
    <cellStyle name="Comma 2 32 22 2" xfId="18642" xr:uid="{1DD4486B-38A3-48C2-8C10-C3FEC18D6146}"/>
    <cellStyle name="Comma 2 32 22 3" xfId="24392" xr:uid="{252A3ED5-DCC1-4FAF-BD70-4179BB27C682}"/>
    <cellStyle name="Comma 2 32 22 4" xfId="30142" xr:uid="{B909CACD-E726-4C63-8F74-11DDA3275264}"/>
    <cellStyle name="Comma 2 32 23" xfId="9823" xr:uid="{8E19D60A-C347-4CAF-99BD-B2A16CFA79D1}"/>
    <cellStyle name="Comma 2 32 23 2" xfId="18834" xr:uid="{16700B92-E282-4FA9-80DA-7592B46AC614}"/>
    <cellStyle name="Comma 2 32 23 3" xfId="24584" xr:uid="{C011B507-4FC2-4D8E-BD94-68630711441A}"/>
    <cellStyle name="Comma 2 32 23 4" xfId="30334" xr:uid="{FB4219F4-6B51-480E-B28A-37475B6FE963}"/>
    <cellStyle name="Comma 2 32 24" xfId="10147" xr:uid="{334D467D-C7BA-4133-A0AB-43D21363FF69}"/>
    <cellStyle name="Comma 2 32 24 2" xfId="19026" xr:uid="{E7A4C4C2-51C6-4470-8197-8912AD2BA700}"/>
    <cellStyle name="Comma 2 32 24 3" xfId="24776" xr:uid="{B0347376-31B7-41D3-9292-7ECB96B95B1E}"/>
    <cellStyle name="Comma 2 32 24 4" xfId="30526" xr:uid="{8A11D5E0-E8CF-4A2B-B573-B31627147467}"/>
    <cellStyle name="Comma 2 32 25" xfId="10471" xr:uid="{25134186-365C-4812-A21B-07EE66BD5F27}"/>
    <cellStyle name="Comma 2 32 25 2" xfId="19218" xr:uid="{529E840D-8821-4444-BD96-A5AF73AEF6CA}"/>
    <cellStyle name="Comma 2 32 25 3" xfId="24968" xr:uid="{F76A7CFF-631A-434E-8940-EE0F1F1964F5}"/>
    <cellStyle name="Comma 2 32 25 4" xfId="30718" xr:uid="{CEF26405-D3A8-48BA-9941-9DB5FF57CC4B}"/>
    <cellStyle name="Comma 2 32 26" xfId="10791" xr:uid="{CC254B98-42AD-48CD-9BCB-C796487A7EE8}"/>
    <cellStyle name="Comma 2 32 26 2" xfId="19406" xr:uid="{49DB2119-8C55-48B4-9578-BCBC1CC6CA5B}"/>
    <cellStyle name="Comma 2 32 26 3" xfId="25156" xr:uid="{E5E0CFF4-E063-4713-88CC-3CB0E2979569}"/>
    <cellStyle name="Comma 2 32 26 4" xfId="30906" xr:uid="{693F5B04-943B-45F4-9AD3-F70C5A1E3CE4}"/>
    <cellStyle name="Comma 2 32 27" xfId="11056" xr:uid="{DB857287-9CFC-4B4E-999F-21F72F3954F0}"/>
    <cellStyle name="Comma 2 32 27 2" xfId="19539" xr:uid="{F272BA6E-CD26-4491-BFF0-7EA452854067}"/>
    <cellStyle name="Comma 2 32 27 3" xfId="25289" xr:uid="{30AE19F3-F111-4CAB-A62A-A68B59556A62}"/>
    <cellStyle name="Comma 2 32 27 4" xfId="31039" xr:uid="{D348DB81-46EB-4153-AF60-A964B402E617}"/>
    <cellStyle name="Comma 2 32 28" xfId="11312" xr:uid="{39A59FB0-ACDC-485E-8C4A-93940E45477E}"/>
    <cellStyle name="Comma 2 32 28 2" xfId="19663" xr:uid="{1B6ED7EF-814E-461A-9F4C-6809BE0B8543}"/>
    <cellStyle name="Comma 2 32 28 3" xfId="25413" xr:uid="{7E53D53E-DB5D-458C-BBEB-A0BA35E4B96B}"/>
    <cellStyle name="Comma 2 32 28 4" xfId="31163" xr:uid="{E3E17D09-13D2-4A70-A7C5-3AF854593F20}"/>
    <cellStyle name="Comma 2 32 29" xfId="11567" xr:uid="{08229DD9-66F7-430B-A4A7-F3547529827B}"/>
    <cellStyle name="Comma 2 32 29 2" xfId="19787" xr:uid="{32DED9C1-3FF8-4F87-83BA-0A66013DFC2A}"/>
    <cellStyle name="Comma 2 32 29 3" xfId="25537" xr:uid="{59E96B04-B7A8-4E53-B62F-872F0C1864CE}"/>
    <cellStyle name="Comma 2 32 29 4" xfId="31287" xr:uid="{7763E735-AA4E-40EE-9FBC-F491B2A18521}"/>
    <cellStyle name="Comma 2 32 3" xfId="4021" xr:uid="{5A73CCD6-CA2A-4814-93B2-2D436ADCFC4F}"/>
    <cellStyle name="Comma 2 32 3 2" xfId="15137" xr:uid="{54187EC1-9971-4C20-A15F-6BF512B80B7B}"/>
    <cellStyle name="Comma 2 32 3 3" xfId="20887" xr:uid="{7F87DDA1-FBD5-4641-BFD9-A7C5A16A97B3}"/>
    <cellStyle name="Comma 2 32 3 4" xfId="26637" xr:uid="{C09D8AFF-15C0-46CD-A64D-093B83933B70}"/>
    <cellStyle name="Comma 2 32 30" xfId="14192" xr:uid="{C76B595D-DD50-49B2-8AAC-9B2EEA9B96A3}"/>
    <cellStyle name="Comma 2 32 31" xfId="19942" xr:uid="{7E540BA5-F20F-4D97-AF5A-F4AD54E05C33}"/>
    <cellStyle name="Comma 2 32 32" xfId="25692" xr:uid="{C5DC47D6-75E4-4BCE-8EAC-D68619FE2DAC}"/>
    <cellStyle name="Comma 2 32 4" xfId="4560" xr:uid="{C40EBAFD-5D75-494A-920E-ADAA0216E2D0}"/>
    <cellStyle name="Comma 2 32 4 2" xfId="15570" xr:uid="{0489DE2D-D4E2-4334-BC9F-33C1AF5CAD64}"/>
    <cellStyle name="Comma 2 32 4 3" xfId="21320" xr:uid="{EB959F3B-D48B-456A-B78F-7ADFAAA446D9}"/>
    <cellStyle name="Comma 2 32 4 4" xfId="27070" xr:uid="{96FC3B61-CA18-4579-8F94-3CBF8D010E6A}"/>
    <cellStyle name="Comma 2 32 5" xfId="3826" xr:uid="{2CF74D04-35B4-4269-89CC-84C6C658CB43}"/>
    <cellStyle name="Comma 2 32 5 2" xfId="14945" xr:uid="{19FA0615-BF03-4E2A-BB65-014BEAD4FD58}"/>
    <cellStyle name="Comma 2 32 5 3" xfId="20695" xr:uid="{F7DDFD7F-A39C-483B-8A81-A63068F12B3F}"/>
    <cellStyle name="Comma 2 32 5 4" xfId="26445" xr:uid="{31378069-D5B5-4B5C-8395-6CE973DB105C}"/>
    <cellStyle name="Comma 2 32 6" xfId="4756" xr:uid="{5A237D8C-A8D0-469D-A14B-AFC6AB06F36A}"/>
    <cellStyle name="Comma 2 32 6 2" xfId="15762" xr:uid="{7D145683-B46B-4E6F-BFDE-C2D6BF7E3264}"/>
    <cellStyle name="Comma 2 32 6 3" xfId="21512" xr:uid="{EB6A2119-6BAF-43FE-81AE-2006C92CCC18}"/>
    <cellStyle name="Comma 2 32 6 4" xfId="27262" xr:uid="{F6826F28-A8A9-4083-B3CC-D803B1E1DC9E}"/>
    <cellStyle name="Comma 2 32 7" xfId="3630" xr:uid="{4F70B1D3-8AF8-42D0-B749-7E2B36B78CCA}"/>
    <cellStyle name="Comma 2 32 7 2" xfId="14753" xr:uid="{F8182E36-705B-458F-88D2-B5F35F03A10F}"/>
    <cellStyle name="Comma 2 32 7 3" xfId="20503" xr:uid="{D5DEF1F6-293F-434A-808E-C5197736E211}"/>
    <cellStyle name="Comma 2 32 7 4" xfId="26253" xr:uid="{190C03BF-8D8A-4A55-B16E-0A87594CA90B}"/>
    <cellStyle name="Comma 2 32 8" xfId="4954" xr:uid="{923C507B-D506-43BA-A555-EC92B6712B86}"/>
    <cellStyle name="Comma 2 32 8 2" xfId="15954" xr:uid="{AB148715-5B58-4F30-8545-3836798DC2D4}"/>
    <cellStyle name="Comma 2 32 8 3" xfId="21704" xr:uid="{C6275716-5EC7-4157-8335-466E1EE6BAC3}"/>
    <cellStyle name="Comma 2 32 8 4" xfId="27454" xr:uid="{5B9FF0D7-BA78-451F-801A-020DA9D5B274}"/>
    <cellStyle name="Comma 2 32 9" xfId="5280" xr:uid="{463EB820-E3AA-4E87-9992-DD6C54CE637D}"/>
    <cellStyle name="Comma 2 32 9 2" xfId="16146" xr:uid="{173DF7E2-6B7A-49B2-B6BC-0F167D404508}"/>
    <cellStyle name="Comma 2 32 9 3" xfId="21896" xr:uid="{ADBF0643-B1DC-466C-B56A-FF430238DEF9}"/>
    <cellStyle name="Comma 2 32 9 4" xfId="27646" xr:uid="{EDC7B891-ECAD-4F0F-BE6B-60CE5A3DD861}"/>
    <cellStyle name="Comma 2 33" xfId="454" xr:uid="{1E4884F5-D45D-4A3E-A1AC-380BE6043F13}"/>
    <cellStyle name="Comma 2 33 10" xfId="5604" xr:uid="{D493CCC7-D8DD-4885-9B08-65BFDF4B627E}"/>
    <cellStyle name="Comma 2 33 10 2" xfId="16337" xr:uid="{1BA74DCF-7099-407C-B5AC-4FD99767A41C}"/>
    <cellStyle name="Comma 2 33 10 3" xfId="22087" xr:uid="{A937791C-BD6C-475D-920F-EA714D4203CB}"/>
    <cellStyle name="Comma 2 33 10 4" xfId="27837" xr:uid="{CADDCA4D-E091-4D79-BA11-AA22AC77A664}"/>
    <cellStyle name="Comma 2 33 11" xfId="5930" xr:uid="{086D8A38-6A6A-4E19-A6F0-6816C5530A7B}"/>
    <cellStyle name="Comma 2 33 11 2" xfId="16529" xr:uid="{EC837E73-EBA2-4E5C-8635-49B674CFBC4B}"/>
    <cellStyle name="Comma 2 33 11 3" xfId="22279" xr:uid="{EBF26219-7C77-4DE5-87E7-3472F05EECBA}"/>
    <cellStyle name="Comma 2 33 11 4" xfId="28029" xr:uid="{675FBD93-2C8C-4DB8-8A84-0E2770444676}"/>
    <cellStyle name="Comma 2 33 12" xfId="6256" xr:uid="{84BF8792-0E1E-4811-96D8-E76E942BBC11}"/>
    <cellStyle name="Comma 2 33 12 2" xfId="16721" xr:uid="{3732616F-A809-4D5A-8002-79BE2AA10C87}"/>
    <cellStyle name="Comma 2 33 12 3" xfId="22471" xr:uid="{DE7D2418-56DC-4630-9712-7BDB2C2FE000}"/>
    <cellStyle name="Comma 2 33 12 4" xfId="28221" xr:uid="{A2641D06-5566-4C00-8642-51BCAD0156A5}"/>
    <cellStyle name="Comma 2 33 13" xfId="6581" xr:uid="{CD9F2271-CEDA-4141-A7C2-751789F5DD51}"/>
    <cellStyle name="Comma 2 33 13 2" xfId="16913" xr:uid="{B7F8C509-83DE-4FB4-9A7B-FA4DB0F7F893}"/>
    <cellStyle name="Comma 2 33 13 3" xfId="22663" xr:uid="{E44E95F5-F99A-4C5D-B58B-96806BFD9C1F}"/>
    <cellStyle name="Comma 2 33 13 4" xfId="28413" xr:uid="{62961B87-A971-4647-ABC7-6A62FA1174A0}"/>
    <cellStyle name="Comma 2 33 14" xfId="6906" xr:uid="{4E23AA18-0687-4822-85DB-17AF54A2B969}"/>
    <cellStyle name="Comma 2 33 14 2" xfId="17105" xr:uid="{FA90C23C-B458-492D-9C71-62C4B6182BE1}"/>
    <cellStyle name="Comma 2 33 14 3" xfId="22855" xr:uid="{EE4376C1-8475-44A4-8BD6-5B602430AC5A}"/>
    <cellStyle name="Comma 2 33 14 4" xfId="28605" xr:uid="{B5F7D7C2-BF09-4667-913D-CE7D40F5B33D}"/>
    <cellStyle name="Comma 2 33 15" xfId="7230" xr:uid="{0D6B099C-AD42-4653-A333-DDEAC12D36CA}"/>
    <cellStyle name="Comma 2 33 15 2" xfId="17297" xr:uid="{27797444-5596-42C4-B1A5-5053E9F12B73}"/>
    <cellStyle name="Comma 2 33 15 3" xfId="23047" xr:uid="{65A49844-8A85-4FE0-8A1C-6B9A35D4A3B9}"/>
    <cellStyle name="Comma 2 33 15 4" xfId="28797" xr:uid="{C42C434D-5860-4535-A791-4779BB4351D5}"/>
    <cellStyle name="Comma 2 33 16" xfId="7554" xr:uid="{9D8B8AE1-D8DD-4FFB-9352-A0E73D17FF47}"/>
    <cellStyle name="Comma 2 33 16 2" xfId="17489" xr:uid="{C8B0C01C-B378-4D10-AC65-A40CED4B185E}"/>
    <cellStyle name="Comma 2 33 16 3" xfId="23239" xr:uid="{645B9042-53EF-4EE1-AC7F-4970C98C67F8}"/>
    <cellStyle name="Comma 2 33 16 4" xfId="28989" xr:uid="{C03B6496-A783-4622-B7D6-1F4189E14A4B}"/>
    <cellStyle name="Comma 2 33 17" xfId="7878" xr:uid="{1DE5B965-E588-4AC1-88FA-57C47440E27A}"/>
    <cellStyle name="Comma 2 33 17 2" xfId="17681" xr:uid="{78B1688C-CBB3-402D-93C1-40611F98E691}"/>
    <cellStyle name="Comma 2 33 17 3" xfId="23431" xr:uid="{3B80A5B4-0D21-475C-9EA2-05E854DDE031}"/>
    <cellStyle name="Comma 2 33 17 4" xfId="29181" xr:uid="{6E711F7B-C7E2-41CE-97A7-B6120A5CC2E2}"/>
    <cellStyle name="Comma 2 33 18" xfId="8202" xr:uid="{5FF9FDBF-94A3-4F1A-8B3D-2CF2A0AE36E1}"/>
    <cellStyle name="Comma 2 33 18 2" xfId="17873" xr:uid="{BA49F7AB-0097-4527-A54F-B8E9402DE77E}"/>
    <cellStyle name="Comma 2 33 18 3" xfId="23623" xr:uid="{89E4B016-4DAF-4F38-AFB2-CFEF6E554C83}"/>
    <cellStyle name="Comma 2 33 18 4" xfId="29373" xr:uid="{DEB593EA-468B-4155-AF96-166D5A487294}"/>
    <cellStyle name="Comma 2 33 19" xfId="8526" xr:uid="{CBC59BF5-67A9-4D22-A6C6-ED34AF850B32}"/>
    <cellStyle name="Comma 2 33 19 2" xfId="18065" xr:uid="{4B3E20A5-13FB-4CCC-A38B-931E1A496D1C}"/>
    <cellStyle name="Comma 2 33 19 3" xfId="23815" xr:uid="{F2C10091-D1C4-48BD-9C9C-58D27ACC8556}"/>
    <cellStyle name="Comma 2 33 19 4" xfId="29565" xr:uid="{8AB38659-7A8A-4541-8E46-5DA5F3DFDA42}"/>
    <cellStyle name="Comma 2 33 2" xfId="2250" xr:uid="{1BB4AA8D-6018-4DF1-9958-E9EA2D4B5117}"/>
    <cellStyle name="Comma 2 33 2 2" xfId="14432" xr:uid="{F3066D1F-14BA-435E-B083-34D2CBED4083}"/>
    <cellStyle name="Comma 2 33 2 3" xfId="20182" xr:uid="{C9EA8871-2A09-4BB4-8F85-7CF680AA9E43}"/>
    <cellStyle name="Comma 2 33 2 4" xfId="25932" xr:uid="{2B97EF6C-6B60-41BB-96C0-DEEBE8CA52F1}"/>
    <cellStyle name="Comma 2 33 20" xfId="8850" xr:uid="{7273CCD5-B772-486A-854F-6B12ED587863}"/>
    <cellStyle name="Comma 2 33 20 2" xfId="18257" xr:uid="{695898E5-8FDD-4B08-8A73-E783E9AA7D9E}"/>
    <cellStyle name="Comma 2 33 20 3" xfId="24007" xr:uid="{42EB9CA1-7CD1-4B52-8AE3-DB0C81D71868}"/>
    <cellStyle name="Comma 2 33 20 4" xfId="29757" xr:uid="{3B39F934-AFC9-49C4-8243-C209518FDF8C}"/>
    <cellStyle name="Comma 2 33 21" xfId="9174" xr:uid="{F0EB21E1-BC1F-42BD-ABE1-01F08EE14717}"/>
    <cellStyle name="Comma 2 33 21 2" xfId="18449" xr:uid="{A94B73A8-B75A-47E8-959D-178235FD4F54}"/>
    <cellStyle name="Comma 2 33 21 3" xfId="24199" xr:uid="{690C5418-5F39-4A5C-A7B3-DC86FEDE9E01}"/>
    <cellStyle name="Comma 2 33 21 4" xfId="29949" xr:uid="{CD1CFC3D-A5A2-4CC0-B64A-4C0351BC08BD}"/>
    <cellStyle name="Comma 2 33 22" xfId="9498" xr:uid="{F0F85E4B-5EA7-44D1-9B49-57F24D7DAC73}"/>
    <cellStyle name="Comma 2 33 22 2" xfId="18641" xr:uid="{50C0EFC4-E1F5-4810-9D40-7A20E7C688FC}"/>
    <cellStyle name="Comma 2 33 22 3" xfId="24391" xr:uid="{4B085359-E8D3-44FE-9CFC-4636469533A8}"/>
    <cellStyle name="Comma 2 33 22 4" xfId="30141" xr:uid="{B58C2B8F-4B61-4973-B330-2B798D68ECB1}"/>
    <cellStyle name="Comma 2 33 23" xfId="9822" xr:uid="{FF11D8C6-D052-476E-B20F-36EE6F407A05}"/>
    <cellStyle name="Comma 2 33 23 2" xfId="18833" xr:uid="{2E479D56-90D3-4ED5-9DED-80EA4972F03F}"/>
    <cellStyle name="Comma 2 33 23 3" xfId="24583" xr:uid="{71DEB9CF-1CFA-4181-A327-D1E40538BFA0}"/>
    <cellStyle name="Comma 2 33 23 4" xfId="30333" xr:uid="{2340E1B1-9AB1-4437-AA47-3D94F294B9B4}"/>
    <cellStyle name="Comma 2 33 24" xfId="10146" xr:uid="{57479BA7-CD17-4689-AE5F-884C8C179E1E}"/>
    <cellStyle name="Comma 2 33 24 2" xfId="19025" xr:uid="{9C7174CC-1CC1-4B27-9220-8AE83AD65101}"/>
    <cellStyle name="Comma 2 33 24 3" xfId="24775" xr:uid="{672EA18F-55DC-492A-B3ED-8BDE5AF7D041}"/>
    <cellStyle name="Comma 2 33 24 4" xfId="30525" xr:uid="{A20A4681-F3E6-4373-AA34-AA6525954BC4}"/>
    <cellStyle name="Comma 2 33 25" xfId="10470" xr:uid="{42FECE84-1864-4434-96A5-F54786938D73}"/>
    <cellStyle name="Comma 2 33 25 2" xfId="19217" xr:uid="{8B7DC511-20AB-4D31-A581-CF2AA36E5631}"/>
    <cellStyle name="Comma 2 33 25 3" xfId="24967" xr:uid="{977B594A-B909-4D8E-B00E-9EE6601283CF}"/>
    <cellStyle name="Comma 2 33 25 4" xfId="30717" xr:uid="{02324803-7CF8-4FC0-AE33-9CD1A08BD45D}"/>
    <cellStyle name="Comma 2 33 26" xfId="10790" xr:uid="{17729CF5-9A45-4351-BA33-9F1936715EED}"/>
    <cellStyle name="Comma 2 33 26 2" xfId="19405" xr:uid="{30D0B5C5-4EFA-41BE-A03E-ED8557102FF9}"/>
    <cellStyle name="Comma 2 33 26 3" xfId="25155" xr:uid="{6830D320-EBE9-457F-BEED-ABB825E9C83A}"/>
    <cellStyle name="Comma 2 33 26 4" xfId="30905" xr:uid="{0DC2AE0E-5A56-47B9-93C9-126AFCCB786F}"/>
    <cellStyle name="Comma 2 33 27" xfId="11055" xr:uid="{6FC22E9D-1B17-4D54-8C15-DBB3F927BAC3}"/>
    <cellStyle name="Comma 2 33 27 2" xfId="19538" xr:uid="{E24633D2-A1FC-456C-9B04-40EAB8D8301C}"/>
    <cellStyle name="Comma 2 33 27 3" xfId="25288" xr:uid="{8643F5A7-5DDA-42B0-BABF-994C2A9A2CAC}"/>
    <cellStyle name="Comma 2 33 27 4" xfId="31038" xr:uid="{A00F1A2C-B8FE-46B1-BEF7-D5D63DB980FD}"/>
    <cellStyle name="Comma 2 33 28" xfId="11311" xr:uid="{DCD1E4F5-FB69-452C-8A64-D70C232AC097}"/>
    <cellStyle name="Comma 2 33 28 2" xfId="19662" xr:uid="{1426167C-CDEB-4D9D-BD65-BEF7732E9E27}"/>
    <cellStyle name="Comma 2 33 28 3" xfId="25412" xr:uid="{4F902C2E-3EF2-4D33-8D1F-9A1E7608F7A1}"/>
    <cellStyle name="Comma 2 33 28 4" xfId="31162" xr:uid="{608D4674-D2D1-44F3-8495-1F8E2173DE4E}"/>
    <cellStyle name="Comma 2 33 29" xfId="11566" xr:uid="{30F2A524-B37F-46D1-B3C9-22097B8944A0}"/>
    <cellStyle name="Comma 2 33 29 2" xfId="19786" xr:uid="{4F446387-73CD-459E-934C-56A63F9C0E83}"/>
    <cellStyle name="Comma 2 33 29 3" xfId="25536" xr:uid="{EB985E22-7A68-49A3-AF8B-B2B76ABAC4BB}"/>
    <cellStyle name="Comma 2 33 29 4" xfId="31286" xr:uid="{B98D92BD-CB4B-4BB9-8E14-7FB7A9BD88A6}"/>
    <cellStyle name="Comma 2 33 3" xfId="4022" xr:uid="{97C39825-18E7-441C-A52C-B98923709CEB}"/>
    <cellStyle name="Comma 2 33 3 2" xfId="15138" xr:uid="{7AF8E908-1EB2-4238-B416-2F82E6ED6FEB}"/>
    <cellStyle name="Comma 2 33 3 3" xfId="20888" xr:uid="{DF6E59E0-75C2-4E9E-8B61-4E2F4AABB50D}"/>
    <cellStyle name="Comma 2 33 3 4" xfId="26638" xr:uid="{71B2F324-6F86-42DD-AD22-2C2D74DED776}"/>
    <cellStyle name="Comma 2 33 30" xfId="14195" xr:uid="{3566BDAB-7DC7-4971-AE1E-3725CFD574C1}"/>
    <cellStyle name="Comma 2 33 31" xfId="19945" xr:uid="{F9EBE604-E788-4F3E-B1C1-02AB578F27E0}"/>
    <cellStyle name="Comma 2 33 32" xfId="25695" xr:uid="{043A027F-572F-40DA-915D-F35BDE9D843B}"/>
    <cellStyle name="Comma 2 33 4" xfId="4559" xr:uid="{27018080-0EC2-4E39-BED2-C2DF06393792}"/>
    <cellStyle name="Comma 2 33 4 2" xfId="15569" xr:uid="{CFD05A95-2067-49B1-B382-07BD109B4050}"/>
    <cellStyle name="Comma 2 33 4 3" xfId="21319" xr:uid="{7C71640D-9AEA-462A-B64C-766674432666}"/>
    <cellStyle name="Comma 2 33 4 4" xfId="27069" xr:uid="{C6C51B7F-413A-4A08-9EAD-2BDE261A7992}"/>
    <cellStyle name="Comma 2 33 5" xfId="3827" xr:uid="{9E9D5E21-28FA-4176-A22B-9F12B71572E1}"/>
    <cellStyle name="Comma 2 33 5 2" xfId="14946" xr:uid="{AEE54B3E-BD85-4FEA-A30E-74B3FF74D506}"/>
    <cellStyle name="Comma 2 33 5 3" xfId="20696" xr:uid="{422F516E-09BC-4B17-943A-E0486C425501}"/>
    <cellStyle name="Comma 2 33 5 4" xfId="26446" xr:uid="{331BDB4F-8A0A-4553-A709-CCC986E0CD07}"/>
    <cellStyle name="Comma 2 33 6" xfId="4755" xr:uid="{0ECD66A9-44CC-4A32-9F97-1B4BD4B3D7D0}"/>
    <cellStyle name="Comma 2 33 6 2" xfId="15761" xr:uid="{DA6C64C2-04FD-4162-9CF4-A617B3CD9F63}"/>
    <cellStyle name="Comma 2 33 6 3" xfId="21511" xr:uid="{DB4AFA55-B5A1-4011-9A60-790FA9671475}"/>
    <cellStyle name="Comma 2 33 6 4" xfId="27261" xr:uid="{82DF7F1E-1604-4247-947F-7AEE808EA8C1}"/>
    <cellStyle name="Comma 2 33 7" xfId="3631" xr:uid="{B11D4EDE-B1B6-4B88-8FB5-862A1DA76D02}"/>
    <cellStyle name="Comma 2 33 7 2" xfId="14754" xr:uid="{FE7CF8BB-D896-446C-AEAD-1BEC87057F6E}"/>
    <cellStyle name="Comma 2 33 7 3" xfId="20504" xr:uid="{0A10B2CB-F72A-4693-9FC8-0894E5CBCCCA}"/>
    <cellStyle name="Comma 2 33 7 4" xfId="26254" xr:uid="{825FD2F8-0184-48D7-9357-28B43558574A}"/>
    <cellStyle name="Comma 2 33 8" xfId="4953" xr:uid="{B80FE805-0A19-4CB2-8547-3700CCA3C628}"/>
    <cellStyle name="Comma 2 33 8 2" xfId="15953" xr:uid="{727B6CC2-6832-43DE-88D1-5D1CD7F2CD0A}"/>
    <cellStyle name="Comma 2 33 8 3" xfId="21703" xr:uid="{AE4E1929-86A9-4CAA-9A86-2C7719BCDF36}"/>
    <cellStyle name="Comma 2 33 8 4" xfId="27453" xr:uid="{B584319F-F36D-4003-918B-E7E60774AA65}"/>
    <cellStyle name="Comma 2 33 9" xfId="5279" xr:uid="{BEF28D52-C2BC-4FF7-8989-6A344CAAF4E0}"/>
    <cellStyle name="Comma 2 33 9 2" xfId="16145" xr:uid="{90495BB0-7722-4FCE-B768-7614B266BA93}"/>
    <cellStyle name="Comma 2 33 9 3" xfId="21895" xr:uid="{F56197C1-C8F8-4E33-8EE3-1F0949D9265B}"/>
    <cellStyle name="Comma 2 33 9 4" xfId="27645" xr:uid="{71F2FC93-D963-4698-8EBA-258AEE31AB7F}"/>
    <cellStyle name="Comma 2 34" xfId="469" xr:uid="{302EC061-1A5C-4DD3-8548-425E6B8FAC45}"/>
    <cellStyle name="Comma 2 34 10" xfId="5603" xr:uid="{3D46041B-207E-4B11-8521-BB2DE06085C7}"/>
    <cellStyle name="Comma 2 34 10 2" xfId="16336" xr:uid="{C9B94348-AAFB-4C46-9F51-0A7A05BF22BA}"/>
    <cellStyle name="Comma 2 34 10 3" xfId="22086" xr:uid="{40AC2C5E-897E-462C-A8AD-2A8047094AA5}"/>
    <cellStyle name="Comma 2 34 10 4" xfId="27836" xr:uid="{F28F61CD-B9F0-4DFD-AEAE-89414F0D6CFB}"/>
    <cellStyle name="Comma 2 34 11" xfId="5929" xr:uid="{0EAC0627-072F-4AB3-A9D8-C5317CEFA19B}"/>
    <cellStyle name="Comma 2 34 11 2" xfId="16528" xr:uid="{C8FDB22D-377A-45B7-8E57-D6F03DFA8997}"/>
    <cellStyle name="Comma 2 34 11 3" xfId="22278" xr:uid="{2FC6C121-8D22-43A2-A6B2-E476B07036CA}"/>
    <cellStyle name="Comma 2 34 11 4" xfId="28028" xr:uid="{2964CEAC-84F5-4604-A140-84951D8DDD2C}"/>
    <cellStyle name="Comma 2 34 12" xfId="6255" xr:uid="{8EE37B47-AD9F-4BC6-A263-8ED91AB11163}"/>
    <cellStyle name="Comma 2 34 12 2" xfId="16720" xr:uid="{61D2A26F-0170-447A-8341-48D49D5330E5}"/>
    <cellStyle name="Comma 2 34 12 3" xfId="22470" xr:uid="{211337AA-542F-4FAB-B25A-DA74FB4FA00E}"/>
    <cellStyle name="Comma 2 34 12 4" xfId="28220" xr:uid="{A2B79136-60B3-40A4-8E8C-3A0794949FC2}"/>
    <cellStyle name="Comma 2 34 13" xfId="6580" xr:uid="{D2FD7C95-4098-4489-A6B2-9890BD51A278}"/>
    <cellStyle name="Comma 2 34 13 2" xfId="16912" xr:uid="{706E9422-CCDF-41C9-8416-35F3DF92DE89}"/>
    <cellStyle name="Comma 2 34 13 3" xfId="22662" xr:uid="{A75DB788-3538-4565-8B8C-4C4648B498DF}"/>
    <cellStyle name="Comma 2 34 13 4" xfId="28412" xr:uid="{88CE3D03-0D9B-4CAD-B7D0-1921F061D520}"/>
    <cellStyle name="Comma 2 34 14" xfId="6905" xr:uid="{FA6F5DF2-673A-4F27-BE80-EF4641CFD01F}"/>
    <cellStyle name="Comma 2 34 14 2" xfId="17104" xr:uid="{EA4C1F81-0EBB-46FE-BAAC-EF5E0F36E278}"/>
    <cellStyle name="Comma 2 34 14 3" xfId="22854" xr:uid="{76AFDE3F-E51F-4BE6-9C7F-0A2F2C80720C}"/>
    <cellStyle name="Comma 2 34 14 4" xfId="28604" xr:uid="{DA00A73C-A428-4B39-94EA-7EC7FC8B0D5B}"/>
    <cellStyle name="Comma 2 34 15" xfId="7229" xr:uid="{89B14F44-6B97-4EAF-8EC4-BAF042846257}"/>
    <cellStyle name="Comma 2 34 15 2" xfId="17296" xr:uid="{AEC06310-BE21-4A1E-A2EA-53335F749B68}"/>
    <cellStyle name="Comma 2 34 15 3" xfId="23046" xr:uid="{80C470D8-822F-4785-A933-E2932BAED3B2}"/>
    <cellStyle name="Comma 2 34 15 4" xfId="28796" xr:uid="{939B3E02-2AA8-441F-B601-467BCC2C8025}"/>
    <cellStyle name="Comma 2 34 16" xfId="7553" xr:uid="{5A72B602-46E7-40B6-A7E2-925D056AF575}"/>
    <cellStyle name="Comma 2 34 16 2" xfId="17488" xr:uid="{3E219B9F-6789-458C-AE52-6AE4DD534781}"/>
    <cellStyle name="Comma 2 34 16 3" xfId="23238" xr:uid="{3904075B-BF49-410B-A24A-D752E70FAF29}"/>
    <cellStyle name="Comma 2 34 16 4" xfId="28988" xr:uid="{DC950C5D-903D-41D7-B9B6-C63DDAD12991}"/>
    <cellStyle name="Comma 2 34 17" xfId="7877" xr:uid="{781D5374-C2DD-4CCF-B15A-3D1B52F5D3CA}"/>
    <cellStyle name="Comma 2 34 17 2" xfId="17680" xr:uid="{BDD63F09-C4ED-465A-8EA4-8D4387A39ABD}"/>
    <cellStyle name="Comma 2 34 17 3" xfId="23430" xr:uid="{C871FCA2-2C25-41BB-A58D-48EED17143F6}"/>
    <cellStyle name="Comma 2 34 17 4" xfId="29180" xr:uid="{EE1BF950-C979-4F25-81C4-0703B0908CF7}"/>
    <cellStyle name="Comma 2 34 18" xfId="8201" xr:uid="{D9512D17-BEBC-4D18-A9F6-837AF46A118D}"/>
    <cellStyle name="Comma 2 34 18 2" xfId="17872" xr:uid="{29812634-735C-43BE-9E54-8326AFC1BB14}"/>
    <cellStyle name="Comma 2 34 18 3" xfId="23622" xr:uid="{BB351298-5ED6-4F5C-8B68-79009DF350D7}"/>
    <cellStyle name="Comma 2 34 18 4" xfId="29372" xr:uid="{228B97C0-5C16-4C31-9C71-EB2574AAEFBD}"/>
    <cellStyle name="Comma 2 34 19" xfId="8525" xr:uid="{441F6207-8D85-4715-BA24-A4CBB3E74711}"/>
    <cellStyle name="Comma 2 34 19 2" xfId="18064" xr:uid="{502B831F-9799-4BC7-9B4C-1619F7C5D281}"/>
    <cellStyle name="Comma 2 34 19 3" xfId="23814" xr:uid="{6DCA3EAB-0523-4AA2-AA13-8043BEF203D0}"/>
    <cellStyle name="Comma 2 34 19 4" xfId="29564" xr:uid="{39468156-8624-4FDB-BF6D-EE445FD3DB02}"/>
    <cellStyle name="Comma 2 34 2" xfId="2252" xr:uid="{B47D8905-47E0-44FB-971B-DAFD878A853F}"/>
    <cellStyle name="Comma 2 34 2 2" xfId="14433" xr:uid="{C20C3B3B-BDBB-4DFF-806B-4D1507A13164}"/>
    <cellStyle name="Comma 2 34 2 3" xfId="20183" xr:uid="{A7DAB9C5-7BFB-4285-BBCC-CFE94776ECA3}"/>
    <cellStyle name="Comma 2 34 2 4" xfId="25933" xr:uid="{532E1CAD-960A-4775-99C2-1301307B0E5B}"/>
    <cellStyle name="Comma 2 34 20" xfId="8849" xr:uid="{D0419DDD-9F74-46F6-8B20-9EEBCE72AED4}"/>
    <cellStyle name="Comma 2 34 20 2" xfId="18256" xr:uid="{2CF2D167-6B2A-4F62-9807-3DD0D3D34DB7}"/>
    <cellStyle name="Comma 2 34 20 3" xfId="24006" xr:uid="{F42E5105-914F-4DFF-881F-0AF49B93DF86}"/>
    <cellStyle name="Comma 2 34 20 4" xfId="29756" xr:uid="{313053DE-8DE0-4007-B2B8-BC047B0DDCB5}"/>
    <cellStyle name="Comma 2 34 21" xfId="9173" xr:uid="{A1F36107-122E-4617-BA22-556ADE18D4A1}"/>
    <cellStyle name="Comma 2 34 21 2" xfId="18448" xr:uid="{7B611447-35F7-46CA-B7C6-700632B60214}"/>
    <cellStyle name="Comma 2 34 21 3" xfId="24198" xr:uid="{A9122C7E-D757-484E-B777-04A2BAE4F618}"/>
    <cellStyle name="Comma 2 34 21 4" xfId="29948" xr:uid="{F7B72708-4F19-4B86-B804-28212530F871}"/>
    <cellStyle name="Comma 2 34 22" xfId="9497" xr:uid="{CC3708C6-EFE5-424A-84C4-F30C5C46CB28}"/>
    <cellStyle name="Comma 2 34 22 2" xfId="18640" xr:uid="{7CE8898C-F149-40AE-8AC1-838C75B7C551}"/>
    <cellStyle name="Comma 2 34 22 3" xfId="24390" xr:uid="{14233382-67C6-4343-ACA9-30BDD347BCD3}"/>
    <cellStyle name="Comma 2 34 22 4" xfId="30140" xr:uid="{B29B676F-46A7-473D-9C7E-AA82F1EEAEBC}"/>
    <cellStyle name="Comma 2 34 23" xfId="9821" xr:uid="{59D6D6A1-6942-4C51-9BA9-ECF7027455E7}"/>
    <cellStyle name="Comma 2 34 23 2" xfId="18832" xr:uid="{81652933-CA4A-4D9F-A079-D8BD6D145831}"/>
    <cellStyle name="Comma 2 34 23 3" xfId="24582" xr:uid="{A9DDDDEE-3A51-4792-84F5-D104B94D03CB}"/>
    <cellStyle name="Comma 2 34 23 4" xfId="30332" xr:uid="{C7C0C829-12E2-4E46-8C3E-3946E5ED6DA4}"/>
    <cellStyle name="Comma 2 34 24" xfId="10145" xr:uid="{B95F61A4-A72A-4C59-B572-0056A71ABE94}"/>
    <cellStyle name="Comma 2 34 24 2" xfId="19024" xr:uid="{F2785030-91BD-4423-9A37-7FEB726B21C0}"/>
    <cellStyle name="Comma 2 34 24 3" xfId="24774" xr:uid="{8E15C614-88BF-4BEC-8D83-257CB1FE9B7B}"/>
    <cellStyle name="Comma 2 34 24 4" xfId="30524" xr:uid="{106E2C01-1843-4D2A-A664-EC97D8CAE42F}"/>
    <cellStyle name="Comma 2 34 25" xfId="10469" xr:uid="{5827C9A8-2701-46EB-882A-63857CFBE5F4}"/>
    <cellStyle name="Comma 2 34 25 2" xfId="19216" xr:uid="{C5E3C282-A666-4E5C-93B4-92CA483509EE}"/>
    <cellStyle name="Comma 2 34 25 3" xfId="24966" xr:uid="{CFE7A268-99DF-4411-917B-0B087F9EC07C}"/>
    <cellStyle name="Comma 2 34 25 4" xfId="30716" xr:uid="{2EE5B1BF-C308-489F-A82C-301571235B7C}"/>
    <cellStyle name="Comma 2 34 26" xfId="10789" xr:uid="{3518A0C1-7EC0-415F-AC32-906F4EEA5DEB}"/>
    <cellStyle name="Comma 2 34 26 2" xfId="19404" xr:uid="{41E584CA-FC5B-4136-A1FA-DD6F624E2B57}"/>
    <cellStyle name="Comma 2 34 26 3" xfId="25154" xr:uid="{805DEE2B-1E66-453C-BEB1-2BCFD8197746}"/>
    <cellStyle name="Comma 2 34 26 4" xfId="30904" xr:uid="{5ED4AACF-EEEB-4544-B697-9A4FB4482578}"/>
    <cellStyle name="Comma 2 34 27" xfId="11054" xr:uid="{ADE0A5B9-CBA2-44E7-87FB-6A1E69A1BDF0}"/>
    <cellStyle name="Comma 2 34 27 2" xfId="19537" xr:uid="{125B235E-CEBC-4164-ACFF-B17F7EF99C2D}"/>
    <cellStyle name="Comma 2 34 27 3" xfId="25287" xr:uid="{8EF7C482-B816-4C86-8113-7FE50B5CB1E0}"/>
    <cellStyle name="Comma 2 34 27 4" xfId="31037" xr:uid="{7E5D8060-9070-4B77-8107-53D3CFAECBDD}"/>
    <cellStyle name="Comma 2 34 28" xfId="11310" xr:uid="{16053281-432D-4330-8416-DA4786CF8667}"/>
    <cellStyle name="Comma 2 34 28 2" xfId="19661" xr:uid="{E95CBED8-F415-4C13-BFEE-406C7A9453E4}"/>
    <cellStyle name="Comma 2 34 28 3" xfId="25411" xr:uid="{649D9195-4067-4507-B30E-05E9A240E8E8}"/>
    <cellStyle name="Comma 2 34 28 4" xfId="31161" xr:uid="{CED1480E-3D2A-42B7-87B5-89EAF2657385}"/>
    <cellStyle name="Comma 2 34 29" xfId="11565" xr:uid="{E8529908-2751-4F3E-8BDB-B956CC16D19D}"/>
    <cellStyle name="Comma 2 34 29 2" xfId="19785" xr:uid="{BA2AD4DC-F83E-4FE3-966D-9C9A9D14FDFB}"/>
    <cellStyle name="Comma 2 34 29 3" xfId="25535" xr:uid="{D417BED0-708F-48D5-BAA5-345D49A9FD67}"/>
    <cellStyle name="Comma 2 34 29 4" xfId="31285" xr:uid="{D3D273CA-6FC8-46F4-B9C9-4255BABE1FEB}"/>
    <cellStyle name="Comma 2 34 3" xfId="4023" xr:uid="{0BED7A33-5D2C-4925-AEB0-5FDA5B2E25BF}"/>
    <cellStyle name="Comma 2 34 3 2" xfId="15139" xr:uid="{295D365A-4C1B-4ECB-B3C5-6043DE40A7B4}"/>
    <cellStyle name="Comma 2 34 3 3" xfId="20889" xr:uid="{3F6514AD-D3A0-4868-8A8C-D83004E783F6}"/>
    <cellStyle name="Comma 2 34 3 4" xfId="26639" xr:uid="{AC36E010-2CF0-4E71-9C61-64BCF56C8CD6}"/>
    <cellStyle name="Comma 2 34 30" xfId="14198" xr:uid="{37971919-04B4-4F78-9073-07E284AAE409}"/>
    <cellStyle name="Comma 2 34 31" xfId="19948" xr:uid="{8C28F953-A779-4561-9B68-87455406DE48}"/>
    <cellStyle name="Comma 2 34 32" xfId="25698" xr:uid="{8C5192E9-2699-4464-A78D-578904442BA2}"/>
    <cellStyle name="Comma 2 34 4" xfId="4558" xr:uid="{82C9CC98-E386-4130-8A5C-0E04A35407BC}"/>
    <cellStyle name="Comma 2 34 4 2" xfId="15568" xr:uid="{4B877995-AB8E-4505-B16A-5D1A408F6A68}"/>
    <cellStyle name="Comma 2 34 4 3" xfId="21318" xr:uid="{6019956A-2B4E-4802-83E3-564475DE6559}"/>
    <cellStyle name="Comma 2 34 4 4" xfId="27068" xr:uid="{9A9511B5-79AF-4A33-A309-BCF49E3C200C}"/>
    <cellStyle name="Comma 2 34 5" xfId="3828" xr:uid="{E87801E4-F383-4ABD-9C18-5D4431712024}"/>
    <cellStyle name="Comma 2 34 5 2" xfId="14947" xr:uid="{4C8E3E14-AA75-4F67-9C02-986BF0CE525D}"/>
    <cellStyle name="Comma 2 34 5 3" xfId="20697" xr:uid="{AC1E65D9-BA94-4343-AD55-BF366AA9C427}"/>
    <cellStyle name="Comma 2 34 5 4" xfId="26447" xr:uid="{F0216112-4185-4E4C-A4FC-107667306A83}"/>
    <cellStyle name="Comma 2 34 6" xfId="4754" xr:uid="{2B3A6395-E3F5-4605-BCB8-B9961C821758}"/>
    <cellStyle name="Comma 2 34 6 2" xfId="15760" xr:uid="{218EEEC3-2C82-44B9-89AC-0562E436A057}"/>
    <cellStyle name="Comma 2 34 6 3" xfId="21510" xr:uid="{2A7ED6F8-61F6-4E7C-B0AC-95B981A4CF8F}"/>
    <cellStyle name="Comma 2 34 6 4" xfId="27260" xr:uid="{2E97CACB-8B80-438D-9820-16826B4A4007}"/>
    <cellStyle name="Comma 2 34 7" xfId="3632" xr:uid="{0EF6F54C-1706-4749-A88B-D620B2E2B9C3}"/>
    <cellStyle name="Comma 2 34 7 2" xfId="14755" xr:uid="{02434699-F9BD-413B-AB91-3B03D1CBC482}"/>
    <cellStyle name="Comma 2 34 7 3" xfId="20505" xr:uid="{2986315D-C0AD-4AFA-BA3C-56EB134B5D2A}"/>
    <cellStyle name="Comma 2 34 7 4" xfId="26255" xr:uid="{E08BE05C-E7CA-4B30-8D68-B534B5C6B32A}"/>
    <cellStyle name="Comma 2 34 8" xfId="4952" xr:uid="{909A4318-5720-417B-9115-F3D14945745F}"/>
    <cellStyle name="Comma 2 34 8 2" xfId="15952" xr:uid="{1B4E110E-00B6-4CC0-B16C-AE06D9181F04}"/>
    <cellStyle name="Comma 2 34 8 3" xfId="21702" xr:uid="{37962A7E-5953-4EE4-A991-21496123B8D1}"/>
    <cellStyle name="Comma 2 34 8 4" xfId="27452" xr:uid="{F8AD633C-0035-4678-A0D1-DD43998918ED}"/>
    <cellStyle name="Comma 2 34 9" xfId="5278" xr:uid="{528062E8-B4C7-4960-B447-15D4CB3B5BBA}"/>
    <cellStyle name="Comma 2 34 9 2" xfId="16144" xr:uid="{6C24E160-72B2-457C-9264-9C42F6A2B6F1}"/>
    <cellStyle name="Comma 2 34 9 3" xfId="21894" xr:uid="{754EE17C-4F70-4107-B887-84DAAF590162}"/>
    <cellStyle name="Comma 2 34 9 4" xfId="27644" xr:uid="{208FA2DC-473E-4339-8F76-3D330ED0B97B}"/>
    <cellStyle name="Comma 2 35" xfId="483" xr:uid="{FF94A5B9-F8BA-4342-B722-15168812B8DA}"/>
    <cellStyle name="Comma 2 35 10" xfId="5602" xr:uid="{97475C0F-79F3-4913-A118-32F1BDD2E310}"/>
    <cellStyle name="Comma 2 35 10 2" xfId="16335" xr:uid="{271F3DC3-DE38-47F1-93DA-F4375EA4E147}"/>
    <cellStyle name="Comma 2 35 10 3" xfId="22085" xr:uid="{5FF02B7E-3CA3-41F2-BB17-E820E89E5BF5}"/>
    <cellStyle name="Comma 2 35 10 4" xfId="27835" xr:uid="{E8EB1802-574C-4E37-A990-9117FC12B1D8}"/>
    <cellStyle name="Comma 2 35 11" xfId="5928" xr:uid="{57509FBD-B964-41B7-8607-2CB261E93297}"/>
    <cellStyle name="Comma 2 35 11 2" xfId="16527" xr:uid="{8B3E0C96-6C90-4DD7-9E8D-5AC84ABE0FC7}"/>
    <cellStyle name="Comma 2 35 11 3" xfId="22277" xr:uid="{1A93867F-0F7A-4E66-B269-E11C354C307D}"/>
    <cellStyle name="Comma 2 35 11 4" xfId="28027" xr:uid="{E100E0C0-80E7-498D-BA14-4243322BABA0}"/>
    <cellStyle name="Comma 2 35 12" xfId="6254" xr:uid="{CA143814-1296-45E3-ADE9-A60289164FA3}"/>
    <cellStyle name="Comma 2 35 12 2" xfId="16719" xr:uid="{C2A3E9CA-6AEA-426E-B5E4-D1F7FF5DC3CE}"/>
    <cellStyle name="Comma 2 35 12 3" xfId="22469" xr:uid="{48E2FDFB-5612-46F1-87E9-C597816EB404}"/>
    <cellStyle name="Comma 2 35 12 4" xfId="28219" xr:uid="{2438B28F-088A-4ADE-B86C-449564A17049}"/>
    <cellStyle name="Comma 2 35 13" xfId="6579" xr:uid="{18529C60-3EEE-45B6-9254-C80BABD247AD}"/>
    <cellStyle name="Comma 2 35 13 2" xfId="16911" xr:uid="{F65FB4B8-85EC-40EB-BEC4-0003D149C46B}"/>
    <cellStyle name="Comma 2 35 13 3" xfId="22661" xr:uid="{5A1F796A-FDF7-4640-BB92-F23A202893C2}"/>
    <cellStyle name="Comma 2 35 13 4" xfId="28411" xr:uid="{06BFCA27-4218-4041-89E7-0810A9297830}"/>
    <cellStyle name="Comma 2 35 14" xfId="6904" xr:uid="{477490F5-4A9A-4387-8B52-6B429553BC5F}"/>
    <cellStyle name="Comma 2 35 14 2" xfId="17103" xr:uid="{8418EEC6-72D9-4CBC-B3AD-F080DDA2F049}"/>
    <cellStyle name="Comma 2 35 14 3" xfId="22853" xr:uid="{82F998DE-32BD-49DF-9A0A-388F886889D5}"/>
    <cellStyle name="Comma 2 35 14 4" xfId="28603" xr:uid="{4A83465A-405A-4B3C-8135-D491C73AC11E}"/>
    <cellStyle name="Comma 2 35 15" xfId="7228" xr:uid="{78B64949-7A5E-4CBB-AE9D-2C0EA9480111}"/>
    <cellStyle name="Comma 2 35 15 2" xfId="17295" xr:uid="{6F780AC1-BCA1-4C27-828A-44638A25EC7F}"/>
    <cellStyle name="Comma 2 35 15 3" xfId="23045" xr:uid="{6A34FB96-A9CB-4264-B922-1122A2236F27}"/>
    <cellStyle name="Comma 2 35 15 4" xfId="28795" xr:uid="{F2C604C0-28D6-4AEE-89A1-0F5E62DCFD61}"/>
    <cellStyle name="Comma 2 35 16" xfId="7552" xr:uid="{5D215C85-A389-42B1-9283-1FD98B94D9D2}"/>
    <cellStyle name="Comma 2 35 16 2" xfId="17487" xr:uid="{2CED532D-150A-4DAE-991B-5B634F7F575C}"/>
    <cellStyle name="Comma 2 35 16 3" xfId="23237" xr:uid="{004E13E5-B079-47AE-B0AB-3515E1688CD8}"/>
    <cellStyle name="Comma 2 35 16 4" xfId="28987" xr:uid="{4A9F01F6-257E-4F4C-877A-D5FAF493778C}"/>
    <cellStyle name="Comma 2 35 17" xfId="7876" xr:uid="{E1C1A4F0-08E0-45DF-9D30-7C44C06A14FB}"/>
    <cellStyle name="Comma 2 35 17 2" xfId="17679" xr:uid="{8EDBA4CF-DCCD-4579-A14C-8108062FB820}"/>
    <cellStyle name="Comma 2 35 17 3" xfId="23429" xr:uid="{7B623CCD-928A-47C4-A6F1-44625E996937}"/>
    <cellStyle name="Comma 2 35 17 4" xfId="29179" xr:uid="{2C0BD4CF-46D3-46CF-8A52-62FB6B2B1F19}"/>
    <cellStyle name="Comma 2 35 18" xfId="8200" xr:uid="{4D319B50-C491-4809-9BA0-059951D51403}"/>
    <cellStyle name="Comma 2 35 18 2" xfId="17871" xr:uid="{19DB692D-2C13-418B-8A8B-6E5E0FFDA6CC}"/>
    <cellStyle name="Comma 2 35 18 3" xfId="23621" xr:uid="{0553813E-1F5F-4241-8EC9-141E241B0BF6}"/>
    <cellStyle name="Comma 2 35 18 4" xfId="29371" xr:uid="{731231B4-7682-4001-B7CE-CB8F7DB489C5}"/>
    <cellStyle name="Comma 2 35 19" xfId="8524" xr:uid="{D120F0A5-A79C-4EEC-AFCB-5B500A478B14}"/>
    <cellStyle name="Comma 2 35 19 2" xfId="18063" xr:uid="{F4B38331-C6C8-445D-8D3B-845D414FE9C2}"/>
    <cellStyle name="Comma 2 35 19 3" xfId="23813" xr:uid="{AD971BB9-52A7-44FF-B6BB-4B069EB5743B}"/>
    <cellStyle name="Comma 2 35 19 4" xfId="29563" xr:uid="{C309911B-42DB-43D9-9DBE-36FF6D7D3E51}"/>
    <cellStyle name="Comma 2 35 2" xfId="2253" xr:uid="{8CAA6E5F-703C-4813-9F33-AF6DE89E4C5E}"/>
    <cellStyle name="Comma 2 35 2 2" xfId="14434" xr:uid="{DC3B18C7-F0EF-4D69-8BE2-906A8B7C470C}"/>
    <cellStyle name="Comma 2 35 2 3" xfId="20184" xr:uid="{E086302F-8433-45B9-8CDB-B8446989BC25}"/>
    <cellStyle name="Comma 2 35 2 4" xfId="25934" xr:uid="{71DB6620-2883-4B7E-92FC-437B48F9B3E7}"/>
    <cellStyle name="Comma 2 35 20" xfId="8848" xr:uid="{0AB3A0F6-1A54-4117-844F-CC4A0E3786FF}"/>
    <cellStyle name="Comma 2 35 20 2" xfId="18255" xr:uid="{A575567A-3978-4652-8F7A-FB3B7E141AF8}"/>
    <cellStyle name="Comma 2 35 20 3" xfId="24005" xr:uid="{020ADCB1-65CA-447B-A624-125FC777CF08}"/>
    <cellStyle name="Comma 2 35 20 4" xfId="29755" xr:uid="{3B582636-DC6B-456F-AC22-6143D5A4E7BF}"/>
    <cellStyle name="Comma 2 35 21" xfId="9172" xr:uid="{4B40AAB3-273C-4767-A4C8-AA56D0D2A97F}"/>
    <cellStyle name="Comma 2 35 21 2" xfId="18447" xr:uid="{DA2F0EA6-4107-4F03-9089-D463F3E42EAB}"/>
    <cellStyle name="Comma 2 35 21 3" xfId="24197" xr:uid="{2EFC2FCA-A210-47A8-B4AC-4D15D66AE53F}"/>
    <cellStyle name="Comma 2 35 21 4" xfId="29947" xr:uid="{EBF63A8F-899A-4263-899B-EFDF1B7E5CBA}"/>
    <cellStyle name="Comma 2 35 22" xfId="9496" xr:uid="{B5A2BA45-FC7D-46AB-A4E6-5DE3C771FB06}"/>
    <cellStyle name="Comma 2 35 22 2" xfId="18639" xr:uid="{B001200E-79B7-4C12-9B27-C5CDF1E05F6F}"/>
    <cellStyle name="Comma 2 35 22 3" xfId="24389" xr:uid="{7A3A2DDE-A4B5-4EFA-A2DF-8F7B23B9AF02}"/>
    <cellStyle name="Comma 2 35 22 4" xfId="30139" xr:uid="{77B6C83A-A015-4216-B651-B77AF71C9AEF}"/>
    <cellStyle name="Comma 2 35 23" xfId="9820" xr:uid="{F74A0B08-D770-4203-840B-D48CAD5AF559}"/>
    <cellStyle name="Comma 2 35 23 2" xfId="18831" xr:uid="{87C2906B-7F4E-4245-BECB-8C3E55983EB9}"/>
    <cellStyle name="Comma 2 35 23 3" xfId="24581" xr:uid="{765955BC-D30A-4711-9937-BFF05319F23D}"/>
    <cellStyle name="Comma 2 35 23 4" xfId="30331" xr:uid="{25E71E35-ACD2-4D3C-9249-DCBCA8413E7B}"/>
    <cellStyle name="Comma 2 35 24" xfId="10144" xr:uid="{3E955660-2055-4BD9-8423-0EE45AB9CC9A}"/>
    <cellStyle name="Comma 2 35 24 2" xfId="19023" xr:uid="{53853F66-0135-49E5-AA0E-CB5F3833261A}"/>
    <cellStyle name="Comma 2 35 24 3" xfId="24773" xr:uid="{1B239685-2972-4DBD-BDE2-1B7E2537AF64}"/>
    <cellStyle name="Comma 2 35 24 4" xfId="30523" xr:uid="{D297852E-DDB7-4FCC-B01E-66064ED017DB}"/>
    <cellStyle name="Comma 2 35 25" xfId="10468" xr:uid="{986F04EE-F556-496A-A060-D4C4F29258CA}"/>
    <cellStyle name="Comma 2 35 25 2" xfId="19215" xr:uid="{5709F2B4-3800-4445-937E-DC3FD196E4C5}"/>
    <cellStyle name="Comma 2 35 25 3" xfId="24965" xr:uid="{6B86B078-7588-4E25-9C23-FF12501D65D5}"/>
    <cellStyle name="Comma 2 35 25 4" xfId="30715" xr:uid="{A3DD3690-BD92-4544-8DE0-0ADBEDB25825}"/>
    <cellStyle name="Comma 2 35 26" xfId="10788" xr:uid="{4DEBDE8A-0065-4FE0-BD16-36AC522BDF2C}"/>
    <cellStyle name="Comma 2 35 26 2" xfId="19403" xr:uid="{D260E80B-7304-4C33-8504-698A91831B32}"/>
    <cellStyle name="Comma 2 35 26 3" xfId="25153" xr:uid="{09E6A7F5-50DB-4BFF-983B-69FC5B85EF02}"/>
    <cellStyle name="Comma 2 35 26 4" xfId="30903" xr:uid="{B1EACF35-9275-43A8-A4DB-33EBB1F779F7}"/>
    <cellStyle name="Comma 2 35 27" xfId="11053" xr:uid="{8976EE9D-049C-41A1-8BDE-7F45589FB1C5}"/>
    <cellStyle name="Comma 2 35 27 2" xfId="19536" xr:uid="{8066AA9A-E66D-42C8-AF25-6D30B922113A}"/>
    <cellStyle name="Comma 2 35 27 3" xfId="25286" xr:uid="{F9A6DD51-023B-4863-9390-FAEF745DADA4}"/>
    <cellStyle name="Comma 2 35 27 4" xfId="31036" xr:uid="{CCB99186-C887-48DC-882F-913735068237}"/>
    <cellStyle name="Comma 2 35 28" xfId="11309" xr:uid="{D84C917B-261B-4E7A-A859-6720DC91DDEE}"/>
    <cellStyle name="Comma 2 35 28 2" xfId="19660" xr:uid="{9FD568FB-B654-4243-83FE-DDC945643638}"/>
    <cellStyle name="Comma 2 35 28 3" xfId="25410" xr:uid="{36241FEC-8675-438C-B7A4-53ABE9132759}"/>
    <cellStyle name="Comma 2 35 28 4" xfId="31160" xr:uid="{6AD2A4BE-29FC-4C80-89B8-3DAF2F1632B1}"/>
    <cellStyle name="Comma 2 35 29" xfId="11564" xr:uid="{A857E106-E431-406D-8983-41B0A7A45FE1}"/>
    <cellStyle name="Comma 2 35 29 2" xfId="19784" xr:uid="{D5574604-6446-4232-A9B5-F1DF7B34FD98}"/>
    <cellStyle name="Comma 2 35 29 3" xfId="25534" xr:uid="{74ED1DCD-72BC-40CB-A7C5-EEB84CF98508}"/>
    <cellStyle name="Comma 2 35 29 4" xfId="31284" xr:uid="{34C4FA4F-149C-4D4A-BB96-D0FD71F635B9}"/>
    <cellStyle name="Comma 2 35 3" xfId="4024" xr:uid="{B58E0A14-6F78-44A9-B2B6-0D328C18D7DA}"/>
    <cellStyle name="Comma 2 35 3 2" xfId="15140" xr:uid="{673D4FE1-7F8C-400C-8332-1C1643065EB8}"/>
    <cellStyle name="Comma 2 35 3 3" xfId="20890" xr:uid="{4195E4F0-2764-4EEC-A6D4-25A3FC154F02}"/>
    <cellStyle name="Comma 2 35 3 4" xfId="26640" xr:uid="{39D43827-B90C-4A07-9619-74A965975654}"/>
    <cellStyle name="Comma 2 35 30" xfId="14201" xr:uid="{C2AA7310-2FB0-4581-9B73-26DD04DA3212}"/>
    <cellStyle name="Comma 2 35 31" xfId="19951" xr:uid="{CD3888DC-7849-4107-9687-EFA7C247206A}"/>
    <cellStyle name="Comma 2 35 32" xfId="25701" xr:uid="{3B3D9347-BC55-4B5F-87DA-40BD51E1B676}"/>
    <cellStyle name="Comma 2 35 4" xfId="4557" xr:uid="{BE6EAC26-2692-4172-A7B7-2FE457E95C6B}"/>
    <cellStyle name="Comma 2 35 4 2" xfId="15567" xr:uid="{4EDB9C3F-D075-4E28-B82B-7F9219F1FBA5}"/>
    <cellStyle name="Comma 2 35 4 3" xfId="21317" xr:uid="{7E6DEEDF-0191-4387-A7AD-0635E0E0A8CC}"/>
    <cellStyle name="Comma 2 35 4 4" xfId="27067" xr:uid="{605F2378-689B-40A3-B6BD-9B7556D569B9}"/>
    <cellStyle name="Comma 2 35 5" xfId="3829" xr:uid="{9AEA7B3A-EB13-43F9-8C32-9EECAF091109}"/>
    <cellStyle name="Comma 2 35 5 2" xfId="14948" xr:uid="{817D7F1F-F296-4464-AB1A-D1B285850CDB}"/>
    <cellStyle name="Comma 2 35 5 3" xfId="20698" xr:uid="{1EABA453-63BE-4A85-AA23-767B0D4AA0C9}"/>
    <cellStyle name="Comma 2 35 5 4" xfId="26448" xr:uid="{A239028F-A836-4079-BE7D-A51A03E46357}"/>
    <cellStyle name="Comma 2 35 6" xfId="4753" xr:uid="{38A0F0E3-B4B3-40C5-852E-D786BB51C83A}"/>
    <cellStyle name="Comma 2 35 6 2" xfId="15759" xr:uid="{70C723FC-D867-4C2F-BAC3-75CF22CC71D2}"/>
    <cellStyle name="Comma 2 35 6 3" xfId="21509" xr:uid="{026CA608-A086-4081-AB58-CE6B46EC02E0}"/>
    <cellStyle name="Comma 2 35 6 4" xfId="27259" xr:uid="{89EE12C7-02FF-4669-A3F3-087A02A56DAC}"/>
    <cellStyle name="Comma 2 35 7" xfId="3633" xr:uid="{329DA0AA-6518-4C14-A35B-468DD78EE45E}"/>
    <cellStyle name="Comma 2 35 7 2" xfId="14756" xr:uid="{1F6A6D3F-3778-4839-A9F5-73C6BD5D46C1}"/>
    <cellStyle name="Comma 2 35 7 3" xfId="20506" xr:uid="{5DDA7E73-3BA7-4901-BFDE-8BD80A2FDDFC}"/>
    <cellStyle name="Comma 2 35 7 4" xfId="26256" xr:uid="{BD622A6F-6298-44B7-AB88-85A1693D2EEA}"/>
    <cellStyle name="Comma 2 35 8" xfId="4951" xr:uid="{5D5A29ED-145D-45C8-A98E-34F9F5B46DFE}"/>
    <cellStyle name="Comma 2 35 8 2" xfId="15951" xr:uid="{52B71E95-80D7-4CA8-9B98-E7A99AF3E692}"/>
    <cellStyle name="Comma 2 35 8 3" xfId="21701" xr:uid="{FF506B76-3423-4C8C-B702-462339122950}"/>
    <cellStyle name="Comma 2 35 8 4" xfId="27451" xr:uid="{984AF157-B926-490A-86B1-95A8090C8BB9}"/>
    <cellStyle name="Comma 2 35 9" xfId="5277" xr:uid="{5779CA56-3D6C-416B-8805-D6ADC660D0BC}"/>
    <cellStyle name="Comma 2 35 9 2" xfId="16143" xr:uid="{65B53F44-407D-4323-9CF2-69513B9CE202}"/>
    <cellStyle name="Comma 2 35 9 3" xfId="21893" xr:uid="{DDEB83A3-0CD4-4DF9-A3A8-2DB981D7B362}"/>
    <cellStyle name="Comma 2 35 9 4" xfId="27643" xr:uid="{465BA656-C102-4E0D-80DA-FD21DFFC8592}"/>
    <cellStyle name="Comma 2 36" xfId="496" xr:uid="{DE5145EC-166C-484A-BF33-05335B8EDD56}"/>
    <cellStyle name="Comma 2 36 10" xfId="5601" xr:uid="{3238C363-4FC8-4038-A326-478737A26C67}"/>
    <cellStyle name="Comma 2 36 10 2" xfId="16334" xr:uid="{9AD06D65-45A9-4BDA-AE3C-1F7DCE6BEA8B}"/>
    <cellStyle name="Comma 2 36 10 3" xfId="22084" xr:uid="{304E846B-226F-4E91-8BB7-A612D392B95F}"/>
    <cellStyle name="Comma 2 36 10 4" xfId="27834" xr:uid="{A57A7117-5CFF-4E8F-8EC5-D4B4D2B5ECB9}"/>
    <cellStyle name="Comma 2 36 11" xfId="5927" xr:uid="{9181B247-DB3B-477C-9A88-86532ECE28DB}"/>
    <cellStyle name="Comma 2 36 11 2" xfId="16526" xr:uid="{B68D3A08-6B47-4B56-AB23-53F20ED2AF9A}"/>
    <cellStyle name="Comma 2 36 11 3" xfId="22276" xr:uid="{44C6F317-9639-40B3-9F6C-887CCC2DD80C}"/>
    <cellStyle name="Comma 2 36 11 4" xfId="28026" xr:uid="{8D16962F-F3A6-425C-95F9-66DE3A64CADA}"/>
    <cellStyle name="Comma 2 36 12" xfId="6253" xr:uid="{5D81ACCF-9164-41BF-8B22-7C50FA1418D8}"/>
    <cellStyle name="Comma 2 36 12 2" xfId="16718" xr:uid="{6C34F45B-D4A1-47E4-BB2A-91D8C03F4E5A}"/>
    <cellStyle name="Comma 2 36 12 3" xfId="22468" xr:uid="{021C9729-27B4-414F-B524-8A9816F0B1DD}"/>
    <cellStyle name="Comma 2 36 12 4" xfId="28218" xr:uid="{B8D6286C-98D0-44C6-A17D-37A74DB62AFC}"/>
    <cellStyle name="Comma 2 36 13" xfId="6578" xr:uid="{5647B3F6-DC7B-444A-B4AE-983EFBC8ABEE}"/>
    <cellStyle name="Comma 2 36 13 2" xfId="16910" xr:uid="{ACA964FD-A858-47E6-9981-24AC52E1E7D6}"/>
    <cellStyle name="Comma 2 36 13 3" xfId="22660" xr:uid="{04E6A119-5BAB-49F2-9E6E-1C782A097C83}"/>
    <cellStyle name="Comma 2 36 13 4" xfId="28410" xr:uid="{E9CA5FAC-A552-44F6-BC17-56AEAC2B9D64}"/>
    <cellStyle name="Comma 2 36 14" xfId="6903" xr:uid="{04B48DF3-8A0E-4C93-B40C-07130B2AD736}"/>
    <cellStyle name="Comma 2 36 14 2" xfId="17102" xr:uid="{B764F07E-CB5C-4A10-B8DD-86D99852623F}"/>
    <cellStyle name="Comma 2 36 14 3" xfId="22852" xr:uid="{FD73FC42-BC87-4E6F-A4D0-1ACB7E0CAA67}"/>
    <cellStyle name="Comma 2 36 14 4" xfId="28602" xr:uid="{2580A8B9-71D2-4AF7-9C4F-1A1493F748A2}"/>
    <cellStyle name="Comma 2 36 15" xfId="7227" xr:uid="{968D67E7-88D2-4D48-B3B9-849F5797F98D}"/>
    <cellStyle name="Comma 2 36 15 2" xfId="17294" xr:uid="{3CCFD8B5-B26B-413D-88E6-E4AD9AEE16C3}"/>
    <cellStyle name="Comma 2 36 15 3" xfId="23044" xr:uid="{50BAF33D-CED3-4E28-A6AD-BCAF9F65B5AB}"/>
    <cellStyle name="Comma 2 36 15 4" xfId="28794" xr:uid="{551BC386-5C0B-4DAB-A06C-9B4F28CAF55B}"/>
    <cellStyle name="Comma 2 36 16" xfId="7551" xr:uid="{87AA21E0-FA56-48CB-9AF8-19144A0F62E3}"/>
    <cellStyle name="Comma 2 36 16 2" xfId="17486" xr:uid="{9C5925EB-DEB6-481E-88A7-FB284EB99019}"/>
    <cellStyle name="Comma 2 36 16 3" xfId="23236" xr:uid="{6D3CCF89-9937-4B1B-B497-44889738BCCF}"/>
    <cellStyle name="Comma 2 36 16 4" xfId="28986" xr:uid="{9EC49D2B-0AF3-4452-B759-93394D14C199}"/>
    <cellStyle name="Comma 2 36 17" xfId="7875" xr:uid="{494FA8C2-6D96-4C9A-A6C4-6EAFE7E81482}"/>
    <cellStyle name="Comma 2 36 17 2" xfId="17678" xr:uid="{A9FB6044-853E-4E5B-A71F-C84CD9094497}"/>
    <cellStyle name="Comma 2 36 17 3" xfId="23428" xr:uid="{5A33CDDD-55B9-48A5-AC94-0530BEAD0D01}"/>
    <cellStyle name="Comma 2 36 17 4" xfId="29178" xr:uid="{8A8F2FD9-7846-4457-97F8-C8C6A3647DD1}"/>
    <cellStyle name="Comma 2 36 18" xfId="8199" xr:uid="{DF6CD6DE-AC08-4AC3-97B4-730BD3D6FCDF}"/>
    <cellStyle name="Comma 2 36 18 2" xfId="17870" xr:uid="{FD483F73-25AD-4405-BDFF-CC34B7650C10}"/>
    <cellStyle name="Comma 2 36 18 3" xfId="23620" xr:uid="{E45A619C-7370-4F54-9880-962D1D02ACEB}"/>
    <cellStyle name="Comma 2 36 18 4" xfId="29370" xr:uid="{59F3EF72-25DF-4896-AC11-886D4E49A340}"/>
    <cellStyle name="Comma 2 36 19" xfId="8523" xr:uid="{F19BA466-D9C5-4478-8CFB-F01A145B0848}"/>
    <cellStyle name="Comma 2 36 19 2" xfId="18062" xr:uid="{80F3828C-B5A9-44D5-9375-4BCE2140E16B}"/>
    <cellStyle name="Comma 2 36 19 3" xfId="23812" xr:uid="{031FDD0D-8B5A-415C-9875-D4C0C0815850}"/>
    <cellStyle name="Comma 2 36 19 4" xfId="29562" xr:uid="{BA77CA29-1914-4A95-99E4-A1011FBFF182}"/>
    <cellStyle name="Comma 2 36 2" xfId="2254" xr:uid="{C16CEAEF-FA36-4876-8FB9-7D61FC9D9986}"/>
    <cellStyle name="Comma 2 36 2 2" xfId="14435" xr:uid="{40750284-0753-4E0C-BDB5-B61D52457EC5}"/>
    <cellStyle name="Comma 2 36 2 3" xfId="20185" xr:uid="{90DAFB9E-1C13-4984-875A-55F73EEA6216}"/>
    <cellStyle name="Comma 2 36 2 4" xfId="25935" xr:uid="{6FB59F28-4F54-4E1E-930A-71BB45937CBA}"/>
    <cellStyle name="Comma 2 36 20" xfId="8847" xr:uid="{DC4C764A-0889-4072-9346-CA40D82AE82C}"/>
    <cellStyle name="Comma 2 36 20 2" xfId="18254" xr:uid="{5E23EA84-FE80-4A42-AC2A-D0B76CB13A97}"/>
    <cellStyle name="Comma 2 36 20 3" xfId="24004" xr:uid="{4DAD3A83-2B24-45B2-92D4-DB957777AC9A}"/>
    <cellStyle name="Comma 2 36 20 4" xfId="29754" xr:uid="{415BFF69-BD5B-4BB5-AA0C-813C030592DE}"/>
    <cellStyle name="Comma 2 36 21" xfId="9171" xr:uid="{B1248B8A-6396-418E-A187-7931471FC7BC}"/>
    <cellStyle name="Comma 2 36 21 2" xfId="18446" xr:uid="{34604268-E4E7-421F-A99E-07C3C1DE7C37}"/>
    <cellStyle name="Comma 2 36 21 3" xfId="24196" xr:uid="{BDBCC933-8181-4727-88A6-6717887B1917}"/>
    <cellStyle name="Comma 2 36 21 4" xfId="29946" xr:uid="{1DCE251D-F11C-42F1-A9D8-1B6240B60C25}"/>
    <cellStyle name="Comma 2 36 22" xfId="9495" xr:uid="{F87F3E1D-71A0-46DB-B207-710C84BAEE19}"/>
    <cellStyle name="Comma 2 36 22 2" xfId="18638" xr:uid="{6D44E76B-96C0-4F2D-BD52-E7E668047D9A}"/>
    <cellStyle name="Comma 2 36 22 3" xfId="24388" xr:uid="{D2CD41CF-8C8D-4444-9E7B-62C53227E168}"/>
    <cellStyle name="Comma 2 36 22 4" xfId="30138" xr:uid="{43643EC5-AEDA-4097-AB2B-531856FEF6F1}"/>
    <cellStyle name="Comma 2 36 23" xfId="9819" xr:uid="{FE7B8645-CEA9-4AF1-8B63-EBCE616B102B}"/>
    <cellStyle name="Comma 2 36 23 2" xfId="18830" xr:uid="{667BFCE6-0DB4-419D-B6E9-9A602CC00C1D}"/>
    <cellStyle name="Comma 2 36 23 3" xfId="24580" xr:uid="{0E5831F4-7D0D-4617-B3E8-E64040D2B692}"/>
    <cellStyle name="Comma 2 36 23 4" xfId="30330" xr:uid="{80186D5D-2E5F-47BE-AE2F-9ED482A8E2D8}"/>
    <cellStyle name="Comma 2 36 24" xfId="10143" xr:uid="{20A476C1-978B-4EC0-BAE1-F31BF8867889}"/>
    <cellStyle name="Comma 2 36 24 2" xfId="19022" xr:uid="{1951F504-F6EB-49B3-886E-9B550459E688}"/>
    <cellStyle name="Comma 2 36 24 3" xfId="24772" xr:uid="{8EB25D67-6644-4092-B638-1A99AA575172}"/>
    <cellStyle name="Comma 2 36 24 4" xfId="30522" xr:uid="{4F0E9DE8-5283-4E94-9DF9-1FF7E8D94EB9}"/>
    <cellStyle name="Comma 2 36 25" xfId="10467" xr:uid="{DFE64613-D72C-4D17-BEC0-A73A0C7D446E}"/>
    <cellStyle name="Comma 2 36 25 2" xfId="19214" xr:uid="{10E3631E-FD0F-4370-BBCC-88046F60D842}"/>
    <cellStyle name="Comma 2 36 25 3" xfId="24964" xr:uid="{A160A97C-F6F2-47C7-9EC0-28B87AE43D78}"/>
    <cellStyle name="Comma 2 36 25 4" xfId="30714" xr:uid="{56EABAAD-4820-4D81-A47C-3FB11B796FA7}"/>
    <cellStyle name="Comma 2 36 26" xfId="10787" xr:uid="{2CBCEC13-2EA3-4DC3-866F-AED8E6ABF697}"/>
    <cellStyle name="Comma 2 36 26 2" xfId="19402" xr:uid="{9A8059D8-8EC2-4D37-8ED0-7050F4635651}"/>
    <cellStyle name="Comma 2 36 26 3" xfId="25152" xr:uid="{FBE35ABD-F8B0-40D8-BC0D-A2558C89B968}"/>
    <cellStyle name="Comma 2 36 26 4" xfId="30902" xr:uid="{BC5D3900-7D09-4FC9-A4A1-C73A232709DF}"/>
    <cellStyle name="Comma 2 36 27" xfId="11052" xr:uid="{7DF353CD-9340-46DC-877C-74DB18AFC093}"/>
    <cellStyle name="Comma 2 36 27 2" xfId="19535" xr:uid="{7146F382-DDEB-4296-8602-D5165D8C93E1}"/>
    <cellStyle name="Comma 2 36 27 3" xfId="25285" xr:uid="{30D74FCC-45A1-4C0E-BDFC-283E4466716D}"/>
    <cellStyle name="Comma 2 36 27 4" xfId="31035" xr:uid="{59842F95-1386-48BB-937E-48E1A1D34CAA}"/>
    <cellStyle name="Comma 2 36 28" xfId="11308" xr:uid="{E5E99F84-B972-4D4F-A63F-5D6A3D96DCD0}"/>
    <cellStyle name="Comma 2 36 28 2" xfId="19659" xr:uid="{2DBEA9E0-9B4E-4415-A96F-3372014286A6}"/>
    <cellStyle name="Comma 2 36 28 3" xfId="25409" xr:uid="{2E06F86F-D7FE-4741-BDDC-47E07C39EA1D}"/>
    <cellStyle name="Comma 2 36 28 4" xfId="31159" xr:uid="{F139F1E9-7D56-450F-9E61-ED2C623FDC9A}"/>
    <cellStyle name="Comma 2 36 29" xfId="11563" xr:uid="{83D697B8-D65C-4497-A784-C48FDEDE7B7C}"/>
    <cellStyle name="Comma 2 36 29 2" xfId="19783" xr:uid="{73A615DA-E1F3-432F-A8A3-F4617117D840}"/>
    <cellStyle name="Comma 2 36 29 3" xfId="25533" xr:uid="{F1D4D302-A5D5-4259-9001-CDEA4219E42B}"/>
    <cellStyle name="Comma 2 36 29 4" xfId="31283" xr:uid="{A49DEBB7-2DF3-457E-9583-439EFF61E027}"/>
    <cellStyle name="Comma 2 36 3" xfId="4025" xr:uid="{83E1AB13-B1EA-476F-BCD2-15F0088ADA95}"/>
    <cellStyle name="Comma 2 36 3 2" xfId="15141" xr:uid="{8FCBB581-DC75-4BB3-AC04-23D4758DB8BC}"/>
    <cellStyle name="Comma 2 36 3 3" xfId="20891" xr:uid="{42438052-8BA4-480C-A54C-73856DE14530}"/>
    <cellStyle name="Comma 2 36 3 4" xfId="26641" xr:uid="{2AF4B026-AA69-4F9F-8675-798A4F2B8FAB}"/>
    <cellStyle name="Comma 2 36 30" xfId="14204" xr:uid="{F1CCB6A2-8862-4245-900A-9A7C38A58DD6}"/>
    <cellStyle name="Comma 2 36 31" xfId="19954" xr:uid="{5701EAE5-A9A7-48BC-93EF-1C747D641EA9}"/>
    <cellStyle name="Comma 2 36 32" xfId="25704" xr:uid="{E9ABBFCE-3DFE-49DF-93E9-B4B8D56E2979}"/>
    <cellStyle name="Comma 2 36 4" xfId="4556" xr:uid="{946823DE-066E-4F34-8A39-28D2FA606417}"/>
    <cellStyle name="Comma 2 36 4 2" xfId="15566" xr:uid="{BC177302-0B9B-438A-95B2-CED117A1010C}"/>
    <cellStyle name="Comma 2 36 4 3" xfId="21316" xr:uid="{84CD4CED-FFFC-43AD-8769-05D6E66ABE99}"/>
    <cellStyle name="Comma 2 36 4 4" xfId="27066" xr:uid="{28F32468-0A15-4A9C-BD50-44698066CA69}"/>
    <cellStyle name="Comma 2 36 5" xfId="3830" xr:uid="{92AD4BA4-F3F8-4F55-8092-1E4853BC76DE}"/>
    <cellStyle name="Comma 2 36 5 2" xfId="14949" xr:uid="{CA92E658-2D84-4345-AEC7-DB13A919ADEB}"/>
    <cellStyle name="Comma 2 36 5 3" xfId="20699" xr:uid="{94945A3C-DE2C-4F2A-BE63-94DBA727E030}"/>
    <cellStyle name="Comma 2 36 5 4" xfId="26449" xr:uid="{177D37AB-BE2C-4DBA-B0CE-EAE6206AA728}"/>
    <cellStyle name="Comma 2 36 6" xfId="4752" xr:uid="{4FC08A3E-79A4-4900-9686-F85CDD528EA6}"/>
    <cellStyle name="Comma 2 36 6 2" xfId="15758" xr:uid="{B3855DED-B999-45F2-A91F-52DE1E5D3035}"/>
    <cellStyle name="Comma 2 36 6 3" xfId="21508" xr:uid="{AEDCC34B-EDDF-46E7-8BB8-E0F9EBB6C0C7}"/>
    <cellStyle name="Comma 2 36 6 4" xfId="27258" xr:uid="{EF75E34D-4201-46DF-89B3-7E9D4B0F56A4}"/>
    <cellStyle name="Comma 2 36 7" xfId="3634" xr:uid="{3C92CEBD-3E11-416D-94FD-953FAA6EAD98}"/>
    <cellStyle name="Comma 2 36 7 2" xfId="14757" xr:uid="{FF1FB5FC-23B2-4951-9053-948E092E7F40}"/>
    <cellStyle name="Comma 2 36 7 3" xfId="20507" xr:uid="{E4B67158-37CE-4BDC-99A0-9DD71DBF9D53}"/>
    <cellStyle name="Comma 2 36 7 4" xfId="26257" xr:uid="{8552007B-33F8-4EAC-88F1-D362EFD1490D}"/>
    <cellStyle name="Comma 2 36 8" xfId="4950" xr:uid="{C0E4D316-48EA-49FD-ABC4-88DFC845B522}"/>
    <cellStyle name="Comma 2 36 8 2" xfId="15950" xr:uid="{88F04BAF-9B1D-4783-8089-69BC1BE80A19}"/>
    <cellStyle name="Comma 2 36 8 3" xfId="21700" xr:uid="{47E2A2BD-43FD-490E-A335-90F53BD1C2F2}"/>
    <cellStyle name="Comma 2 36 8 4" xfId="27450" xr:uid="{21B85D02-4AB6-420D-B038-210B68EC3C40}"/>
    <cellStyle name="Comma 2 36 9" xfId="5276" xr:uid="{AEB93BC0-3784-42BA-BC92-269AE75E89FE}"/>
    <cellStyle name="Comma 2 36 9 2" xfId="16142" xr:uid="{5AB9AEF3-33E5-4B20-B24D-8149ACB2323E}"/>
    <cellStyle name="Comma 2 36 9 3" xfId="21892" xr:uid="{89A563C5-E050-491E-B669-C90E60F11BB1}"/>
    <cellStyle name="Comma 2 36 9 4" xfId="27642" xr:uid="{A07C3A2A-7334-4AC2-9D20-FD3AC565237A}"/>
    <cellStyle name="Comma 2 37" xfId="508" xr:uid="{95D4C513-0E50-4823-8058-C399428AEF1A}"/>
    <cellStyle name="Comma 2 37 10" xfId="5600" xr:uid="{85148A3F-DE08-44D4-8DE4-49771EDE3E5A}"/>
    <cellStyle name="Comma 2 37 10 2" xfId="16333" xr:uid="{71AD0911-9EF7-47A5-874B-6D3718E83512}"/>
    <cellStyle name="Comma 2 37 10 3" xfId="22083" xr:uid="{5F01CC5E-2327-41EE-91BC-87BCB34AA90B}"/>
    <cellStyle name="Comma 2 37 10 4" xfId="27833" xr:uid="{9468642B-0A12-443B-A83F-3BE3F116A5CE}"/>
    <cellStyle name="Comma 2 37 11" xfId="5926" xr:uid="{15DDDF6D-FF08-4286-9039-C947863BB0EC}"/>
    <cellStyle name="Comma 2 37 11 2" xfId="16525" xr:uid="{583EC2CF-BF40-4BA5-9147-059023081DBE}"/>
    <cellStyle name="Comma 2 37 11 3" xfId="22275" xr:uid="{C177D258-AFE0-43BF-897A-E6DFA52C00D1}"/>
    <cellStyle name="Comma 2 37 11 4" xfId="28025" xr:uid="{E4A18A04-7443-41B5-9EED-064077A8C73B}"/>
    <cellStyle name="Comma 2 37 12" xfId="6252" xr:uid="{2B7E4DCB-8D5E-49B1-8C3C-719782E2B0D4}"/>
    <cellStyle name="Comma 2 37 12 2" xfId="16717" xr:uid="{B1A7D99B-7711-4773-BC09-2A098DF95EB2}"/>
    <cellStyle name="Comma 2 37 12 3" xfId="22467" xr:uid="{463A2159-1944-4B5B-855D-4746B5FAE28A}"/>
    <cellStyle name="Comma 2 37 12 4" xfId="28217" xr:uid="{6BBB7F6A-BC7C-4405-AC72-4199416FD985}"/>
    <cellStyle name="Comma 2 37 13" xfId="6577" xr:uid="{0255D460-B956-4F23-9C9E-BE06A622176C}"/>
    <cellStyle name="Comma 2 37 13 2" xfId="16909" xr:uid="{83499E1C-B36E-4BA2-80E0-35ADAD4BEEDC}"/>
    <cellStyle name="Comma 2 37 13 3" xfId="22659" xr:uid="{320C76BA-487C-4475-B473-DFD75A2C0B78}"/>
    <cellStyle name="Comma 2 37 13 4" xfId="28409" xr:uid="{4DCDF2D7-D08C-4A36-B674-A67E71BDBF74}"/>
    <cellStyle name="Comma 2 37 14" xfId="6902" xr:uid="{DC105B0D-3CAE-45EA-A5C4-A53514D43AA0}"/>
    <cellStyle name="Comma 2 37 14 2" xfId="17101" xr:uid="{745F7612-9415-476A-947E-DEC8C9BA5DB0}"/>
    <cellStyle name="Comma 2 37 14 3" xfId="22851" xr:uid="{94D94F83-4EBA-49D2-B85F-D567B93EDEEF}"/>
    <cellStyle name="Comma 2 37 14 4" xfId="28601" xr:uid="{18621506-A3C9-46AA-BC78-3DF3A1815436}"/>
    <cellStyle name="Comma 2 37 15" xfId="7226" xr:uid="{2FED48BA-F4FF-46A6-B297-26F0B1A68AB3}"/>
    <cellStyle name="Comma 2 37 15 2" xfId="17293" xr:uid="{556BDB0B-45B4-41D2-A528-BBB3223D0F92}"/>
    <cellStyle name="Comma 2 37 15 3" xfId="23043" xr:uid="{8A06FB7E-EC48-491A-A342-EBE2745164BF}"/>
    <cellStyle name="Comma 2 37 15 4" xfId="28793" xr:uid="{51D5733F-09F3-4562-9D82-407E62DF7A68}"/>
    <cellStyle name="Comma 2 37 16" xfId="7550" xr:uid="{89F144AD-0D31-4335-849F-6228AB88CEA4}"/>
    <cellStyle name="Comma 2 37 16 2" xfId="17485" xr:uid="{E06C1418-4B90-49D3-9C63-0AED966C19A1}"/>
    <cellStyle name="Comma 2 37 16 3" xfId="23235" xr:uid="{BCB6AFFA-4BA2-47E3-93CF-5C687AF0135B}"/>
    <cellStyle name="Comma 2 37 16 4" xfId="28985" xr:uid="{B0DB37F5-062F-479C-999F-468D27D2BD88}"/>
    <cellStyle name="Comma 2 37 17" xfId="7874" xr:uid="{1C0729C7-D8B6-401E-BB76-1078C968AAFD}"/>
    <cellStyle name="Comma 2 37 17 2" xfId="17677" xr:uid="{5A88244D-E5B0-41D0-BBB0-375794A566C5}"/>
    <cellStyle name="Comma 2 37 17 3" xfId="23427" xr:uid="{ECC451B2-E197-43C5-A001-6543E8CE1866}"/>
    <cellStyle name="Comma 2 37 17 4" xfId="29177" xr:uid="{54CC4E12-96B1-48D5-9DE4-60D85DE2F9B5}"/>
    <cellStyle name="Comma 2 37 18" xfId="8198" xr:uid="{30CE9B07-3ADE-4E09-A549-57AFC4ABA218}"/>
    <cellStyle name="Comma 2 37 18 2" xfId="17869" xr:uid="{8233EDD6-F783-4408-AA8B-BA0C6A34C7DF}"/>
    <cellStyle name="Comma 2 37 18 3" xfId="23619" xr:uid="{B114936C-719D-44DB-8E12-E8CF46A9A01D}"/>
    <cellStyle name="Comma 2 37 18 4" xfId="29369" xr:uid="{B254815D-FF55-4E9A-8D86-2D1E2F9593AD}"/>
    <cellStyle name="Comma 2 37 19" xfId="8522" xr:uid="{5D01D222-3ED2-4151-BDAE-8DC1DC129E6E}"/>
    <cellStyle name="Comma 2 37 19 2" xfId="18061" xr:uid="{C454FC30-7821-4BFF-91B1-7D653175FB62}"/>
    <cellStyle name="Comma 2 37 19 3" xfId="23811" xr:uid="{E5480B00-C5E7-41ED-923D-30148700A7EB}"/>
    <cellStyle name="Comma 2 37 19 4" xfId="29561" xr:uid="{D3A875BE-123A-4835-8E9F-E8DE41FB275D}"/>
    <cellStyle name="Comma 2 37 2" xfId="2255" xr:uid="{C124BAF3-133C-428E-A427-3A2D451A3A4D}"/>
    <cellStyle name="Comma 2 37 2 2" xfId="14436" xr:uid="{2B1EBA2F-4B47-4F50-B8AB-C81AD157CC92}"/>
    <cellStyle name="Comma 2 37 2 3" xfId="20186" xr:uid="{6B124362-156D-4EF5-BC25-68FBD6FBA664}"/>
    <cellStyle name="Comma 2 37 2 4" xfId="25936" xr:uid="{A5CD9006-9B49-48A5-96C5-0E98C84D2E11}"/>
    <cellStyle name="Comma 2 37 20" xfId="8846" xr:uid="{0BC7BFDC-F071-4D47-A66C-08C9D76FB4B0}"/>
    <cellStyle name="Comma 2 37 20 2" xfId="18253" xr:uid="{BE3997AB-2F65-4E88-A5FF-2B89D356640E}"/>
    <cellStyle name="Comma 2 37 20 3" xfId="24003" xr:uid="{0ED55F95-28D1-436B-9988-4430FBDB6115}"/>
    <cellStyle name="Comma 2 37 20 4" xfId="29753" xr:uid="{85D14ED6-D674-41C0-8B0A-B98E06A999DA}"/>
    <cellStyle name="Comma 2 37 21" xfId="9170" xr:uid="{2A3915F4-80EB-4CAE-8F93-E4C4A9257EF7}"/>
    <cellStyle name="Comma 2 37 21 2" xfId="18445" xr:uid="{C2115EC0-DF73-4A31-9AF8-217D7EFAF88B}"/>
    <cellStyle name="Comma 2 37 21 3" xfId="24195" xr:uid="{39EAE199-70EE-46D7-BCA6-E17CDD74C755}"/>
    <cellStyle name="Comma 2 37 21 4" xfId="29945" xr:uid="{246D1856-7787-4958-83DB-31FCAC7C9A64}"/>
    <cellStyle name="Comma 2 37 22" xfId="9494" xr:uid="{A87394BB-3FB2-4C18-BC5A-B0B31ABEF195}"/>
    <cellStyle name="Comma 2 37 22 2" xfId="18637" xr:uid="{BE8479A2-A160-418A-8598-45B30B58E199}"/>
    <cellStyle name="Comma 2 37 22 3" xfId="24387" xr:uid="{BF639BB7-132B-4EEC-AA0D-BE9ED1F0A043}"/>
    <cellStyle name="Comma 2 37 22 4" xfId="30137" xr:uid="{9842ECEA-FACA-4DA9-834D-31E6F59B686D}"/>
    <cellStyle name="Comma 2 37 23" xfId="9818" xr:uid="{94C65483-3342-4371-8976-AE8A924619B6}"/>
    <cellStyle name="Comma 2 37 23 2" xfId="18829" xr:uid="{7BFDC51A-CF7D-4056-ABEB-42A09CA5E707}"/>
    <cellStyle name="Comma 2 37 23 3" xfId="24579" xr:uid="{88D2A6A3-E679-4902-941F-C6DF5CE88696}"/>
    <cellStyle name="Comma 2 37 23 4" xfId="30329" xr:uid="{7A1CBCAF-8645-45BE-8F11-1C99765C6C5E}"/>
    <cellStyle name="Comma 2 37 24" xfId="10142" xr:uid="{9DE5F4CC-B37A-44BA-B9BF-242708A4B6E7}"/>
    <cellStyle name="Comma 2 37 24 2" xfId="19021" xr:uid="{A6943849-4034-4E37-B31A-84F89C541C9D}"/>
    <cellStyle name="Comma 2 37 24 3" xfId="24771" xr:uid="{292BABDC-5BA3-4661-8598-6D6A81B65183}"/>
    <cellStyle name="Comma 2 37 24 4" xfId="30521" xr:uid="{F674EFB0-F2F5-465F-BC65-89BF5E19D432}"/>
    <cellStyle name="Comma 2 37 25" xfId="10466" xr:uid="{23E6D6F0-48FD-4155-BEB0-B950D5FFEB98}"/>
    <cellStyle name="Comma 2 37 25 2" xfId="19213" xr:uid="{95C79843-4F64-40D3-82FA-C11C41666927}"/>
    <cellStyle name="Comma 2 37 25 3" xfId="24963" xr:uid="{A157134C-F91C-413C-8FF2-87C95D6810E8}"/>
    <cellStyle name="Comma 2 37 25 4" xfId="30713" xr:uid="{BABCCE95-D306-4143-A746-A13FA4D97E09}"/>
    <cellStyle name="Comma 2 37 26" xfId="10786" xr:uid="{2552FEB0-B230-416B-80FE-4A242E3F9C57}"/>
    <cellStyle name="Comma 2 37 26 2" xfId="19401" xr:uid="{76B771FD-4CA3-4FED-96A0-23D78E5A2A9E}"/>
    <cellStyle name="Comma 2 37 26 3" xfId="25151" xr:uid="{A8041167-A916-49AB-8AD2-E7616CA883BF}"/>
    <cellStyle name="Comma 2 37 26 4" xfId="30901" xr:uid="{52D88D8A-0E89-4F84-A023-2B6B1084E624}"/>
    <cellStyle name="Comma 2 37 27" xfId="11051" xr:uid="{5FB35255-9800-4261-9DDC-9952C119446B}"/>
    <cellStyle name="Comma 2 37 27 2" xfId="19534" xr:uid="{DFAAF182-3403-4500-A213-A6886D31CAFE}"/>
    <cellStyle name="Comma 2 37 27 3" xfId="25284" xr:uid="{3D7CEDE1-00D9-4107-B3CA-14D52F1ED90A}"/>
    <cellStyle name="Comma 2 37 27 4" xfId="31034" xr:uid="{4593F463-134A-4329-9AB2-2556E24B2AE0}"/>
    <cellStyle name="Comma 2 37 28" xfId="11307" xr:uid="{9A9B8C0E-1DAF-43EA-A13B-4409BF407743}"/>
    <cellStyle name="Comma 2 37 28 2" xfId="19658" xr:uid="{A23AAC4A-F940-479F-AEA8-184CDA0A1C45}"/>
    <cellStyle name="Comma 2 37 28 3" xfId="25408" xr:uid="{56E22FDE-625D-4C2C-AE11-70A1B7727DE9}"/>
    <cellStyle name="Comma 2 37 28 4" xfId="31158" xr:uid="{CF68C976-C83E-48D7-9F1E-AC203583B7E0}"/>
    <cellStyle name="Comma 2 37 29" xfId="11562" xr:uid="{ABA72354-2497-4030-A363-AC26B5054B1B}"/>
    <cellStyle name="Comma 2 37 29 2" xfId="19782" xr:uid="{DBEBCB1B-7A9C-459F-B9EE-18D75FFC8002}"/>
    <cellStyle name="Comma 2 37 29 3" xfId="25532" xr:uid="{6B7CBCEA-D2A1-4F8F-9754-1350878B7BEF}"/>
    <cellStyle name="Comma 2 37 29 4" xfId="31282" xr:uid="{5C50F6E1-4481-4109-A0C0-E2C6A534D38D}"/>
    <cellStyle name="Comma 2 37 3" xfId="4026" xr:uid="{B7B8B6F7-19EA-4CAF-B4E7-0A85E5933687}"/>
    <cellStyle name="Comma 2 37 3 2" xfId="15142" xr:uid="{5EDF11DE-E332-4713-8987-A531698C128D}"/>
    <cellStyle name="Comma 2 37 3 3" xfId="20892" xr:uid="{7174C977-36C3-4C70-92A9-83AB78982162}"/>
    <cellStyle name="Comma 2 37 3 4" xfId="26642" xr:uid="{E4C3EDCC-B129-4880-9436-BA78A4497FCF}"/>
    <cellStyle name="Comma 2 37 30" xfId="14207" xr:uid="{0DA7EDF9-26E8-4068-86C6-46FF5BBDC75B}"/>
    <cellStyle name="Comma 2 37 31" xfId="19957" xr:uid="{F7C3B90C-8EAD-4B7B-BC4E-65E8D0F16ED6}"/>
    <cellStyle name="Comma 2 37 32" xfId="25707" xr:uid="{27BD422D-C23B-4D13-BFE3-A4FEB8A84233}"/>
    <cellStyle name="Comma 2 37 4" xfId="4555" xr:uid="{9FD52B75-8AF5-402B-BD40-CF262DF36EB0}"/>
    <cellStyle name="Comma 2 37 4 2" xfId="15565" xr:uid="{2EF41403-B202-4E85-BCEF-9E1FB0BFCFFA}"/>
    <cellStyle name="Comma 2 37 4 3" xfId="21315" xr:uid="{701EEA0D-F978-456D-965D-A2ADDC141861}"/>
    <cellStyle name="Comma 2 37 4 4" xfId="27065" xr:uid="{44D200F5-1809-4CEC-B63F-B8020836BC03}"/>
    <cellStyle name="Comma 2 37 5" xfId="3831" xr:uid="{417F64CD-CA9F-4B69-BDD2-C6E5445D14A8}"/>
    <cellStyle name="Comma 2 37 5 2" xfId="14950" xr:uid="{971D67FD-3A43-4B3C-8752-915A6D7F0F25}"/>
    <cellStyle name="Comma 2 37 5 3" xfId="20700" xr:uid="{C98ED971-F1FD-43AA-8CBB-BFA2ED4565FD}"/>
    <cellStyle name="Comma 2 37 5 4" xfId="26450" xr:uid="{92415310-B595-4F0F-B535-8F4AEB312EBE}"/>
    <cellStyle name="Comma 2 37 6" xfId="4751" xr:uid="{CD43BEC9-B8B0-4461-AF75-E1513701AF37}"/>
    <cellStyle name="Comma 2 37 6 2" xfId="15757" xr:uid="{F82579C8-1E51-4D90-8310-DC7F5D517253}"/>
    <cellStyle name="Comma 2 37 6 3" xfId="21507" xr:uid="{C4BD79F4-20C4-41E6-975E-326F712272A6}"/>
    <cellStyle name="Comma 2 37 6 4" xfId="27257" xr:uid="{60EB4E53-9792-42D4-8F2B-541FD35007BF}"/>
    <cellStyle name="Comma 2 37 7" xfId="3635" xr:uid="{93E1DBBA-36A9-422D-9E24-C0543C429F10}"/>
    <cellStyle name="Comma 2 37 7 2" xfId="14758" xr:uid="{352DA27D-91C1-4C0F-BC21-CB4E52D12F7B}"/>
    <cellStyle name="Comma 2 37 7 3" xfId="20508" xr:uid="{FA4F8EDC-97D1-460F-9A33-D67D74638CEF}"/>
    <cellStyle name="Comma 2 37 7 4" xfId="26258" xr:uid="{1A5131AB-0D06-43BE-A321-D9930F56FC44}"/>
    <cellStyle name="Comma 2 37 8" xfId="4949" xr:uid="{7D072A9B-B83B-47D3-8386-7E4F8D3FBD69}"/>
    <cellStyle name="Comma 2 37 8 2" xfId="15949" xr:uid="{C5029D80-7612-401C-8D03-D775E4414C18}"/>
    <cellStyle name="Comma 2 37 8 3" xfId="21699" xr:uid="{A9B9D7F3-01AF-487B-ADF8-AB6BA3453543}"/>
    <cellStyle name="Comma 2 37 8 4" xfId="27449" xr:uid="{F4C2413F-54A0-41DC-A22D-639EF9872DEA}"/>
    <cellStyle name="Comma 2 37 9" xfId="5275" xr:uid="{9DFC2F9F-95C9-4438-B084-F22EA5470D07}"/>
    <cellStyle name="Comma 2 37 9 2" xfId="16141" xr:uid="{9E158895-B520-4A97-A1B3-5A0717EEDA6C}"/>
    <cellStyle name="Comma 2 37 9 3" xfId="21891" xr:uid="{29001CE8-C052-4C47-97BB-9F116A0560F5}"/>
    <cellStyle name="Comma 2 37 9 4" xfId="27641" xr:uid="{A3428865-5864-4705-8FCE-DBEE919643FE}"/>
    <cellStyle name="Comma 2 38" xfId="759" xr:uid="{B1CAF911-DA69-4C37-9FCA-2C15A8B887A2}"/>
    <cellStyle name="Comma 2 38 10" xfId="5599" xr:uid="{63A5741D-7800-4C9B-BBE4-9DB8387EEE96}"/>
    <cellStyle name="Comma 2 38 10 2" xfId="16332" xr:uid="{1A660134-58BE-4B29-BC6D-526D2388F054}"/>
    <cellStyle name="Comma 2 38 10 3" xfId="22082" xr:uid="{5E806CD0-21F1-4E44-8CDB-4C05C0BCCC9D}"/>
    <cellStyle name="Comma 2 38 10 4" xfId="27832" xr:uid="{7D3141F2-112D-4C63-824B-2CB7E5E01C11}"/>
    <cellStyle name="Comma 2 38 11" xfId="5925" xr:uid="{58A7D840-4F37-49AD-9165-AB83EEC2E74E}"/>
    <cellStyle name="Comma 2 38 11 2" xfId="16524" xr:uid="{4F0CA21E-86D6-4428-9990-05259BFE78D1}"/>
    <cellStyle name="Comma 2 38 11 3" xfId="22274" xr:uid="{976F6778-1192-4CD9-94DB-985ED5B59402}"/>
    <cellStyle name="Comma 2 38 11 4" xfId="28024" xr:uid="{1E92117F-961A-4B37-AD75-5E2C93F6BE3B}"/>
    <cellStyle name="Comma 2 38 12" xfId="6251" xr:uid="{93A70214-FB41-48F8-804A-54E57841C35A}"/>
    <cellStyle name="Comma 2 38 12 2" xfId="16716" xr:uid="{A1551785-93A3-4C6B-9CDD-12384EDADE75}"/>
    <cellStyle name="Comma 2 38 12 3" xfId="22466" xr:uid="{D2529907-1525-461F-8AEB-F42CEAC9B334}"/>
    <cellStyle name="Comma 2 38 12 4" xfId="28216" xr:uid="{477FE1AB-E9C7-45E1-ABCD-35FBCC8BA93D}"/>
    <cellStyle name="Comma 2 38 13" xfId="6576" xr:uid="{345B3513-46E2-4612-AC66-2CD63C307A7E}"/>
    <cellStyle name="Comma 2 38 13 2" xfId="16908" xr:uid="{99A05108-3179-4BA1-B2D3-C9D8E20B40AF}"/>
    <cellStyle name="Comma 2 38 13 3" xfId="22658" xr:uid="{745D6D50-7692-43F8-AFE5-6B41948E6BDB}"/>
    <cellStyle name="Comma 2 38 13 4" xfId="28408" xr:uid="{9F615D0C-E724-4F77-910B-8B7CBDB4AC51}"/>
    <cellStyle name="Comma 2 38 14" xfId="6901" xr:uid="{65CBB657-B06E-42BD-A871-4A1C239FE9F4}"/>
    <cellStyle name="Comma 2 38 14 2" xfId="17100" xr:uid="{34EFB5C7-2502-4778-BE84-3DA12C83F4A9}"/>
    <cellStyle name="Comma 2 38 14 3" xfId="22850" xr:uid="{FE035664-EA44-45B2-8CF6-C5CE9833B25E}"/>
    <cellStyle name="Comma 2 38 14 4" xfId="28600" xr:uid="{B3C3A57B-17B7-4776-8CAC-F3D586BDEF0D}"/>
    <cellStyle name="Comma 2 38 15" xfId="7225" xr:uid="{F0BA9A1C-EF5A-44A5-B759-04F1D71D5977}"/>
    <cellStyle name="Comma 2 38 15 2" xfId="17292" xr:uid="{16B12353-FEC8-4F05-B275-2172A322BB21}"/>
    <cellStyle name="Comma 2 38 15 3" xfId="23042" xr:uid="{9787507E-6492-406B-B3D8-0997E02E6685}"/>
    <cellStyle name="Comma 2 38 15 4" xfId="28792" xr:uid="{DB6A5F50-6080-4FA1-AC1D-EB90C66A60F6}"/>
    <cellStyle name="Comma 2 38 16" xfId="7549" xr:uid="{9B50042A-CB70-4CD7-B2A7-9F6B03F5252E}"/>
    <cellStyle name="Comma 2 38 16 2" xfId="17484" xr:uid="{080AF3E3-E162-4417-B8A4-042A08705C08}"/>
    <cellStyle name="Comma 2 38 16 3" xfId="23234" xr:uid="{B8AABD61-E26E-4D71-AF0A-7FBEE998D988}"/>
    <cellStyle name="Comma 2 38 16 4" xfId="28984" xr:uid="{1D4C2C4B-F507-4698-96FC-F7A24C12D01D}"/>
    <cellStyle name="Comma 2 38 17" xfId="7873" xr:uid="{7F8DFF13-846B-4FED-83FC-ED54DD7DDBCA}"/>
    <cellStyle name="Comma 2 38 17 2" xfId="17676" xr:uid="{6DA820FB-3894-49D8-9069-DC5544D0A019}"/>
    <cellStyle name="Comma 2 38 17 3" xfId="23426" xr:uid="{51713F26-6070-4142-9AF7-96364CA9739C}"/>
    <cellStyle name="Comma 2 38 17 4" xfId="29176" xr:uid="{5F997EBE-BA3C-463C-90C2-B1F1BC9CA1E8}"/>
    <cellStyle name="Comma 2 38 18" xfId="8197" xr:uid="{3F3A80E8-E643-45EB-AF93-9528A7DEFBB9}"/>
    <cellStyle name="Comma 2 38 18 2" xfId="17868" xr:uid="{17E8D840-4CBF-4F53-BB2F-D7E3632C89EB}"/>
    <cellStyle name="Comma 2 38 18 3" xfId="23618" xr:uid="{407FC420-5371-472F-9504-8DC0BF28B99E}"/>
    <cellStyle name="Comma 2 38 18 4" xfId="29368" xr:uid="{F17A3607-1C48-4A48-B5F3-8CC88CB1771A}"/>
    <cellStyle name="Comma 2 38 19" xfId="8521" xr:uid="{65C6AED8-DBE3-4D7B-95DC-DC1DBCFC8760}"/>
    <cellStyle name="Comma 2 38 19 2" xfId="18060" xr:uid="{A0338732-FD8C-41EB-94FC-D97DE66CA32B}"/>
    <cellStyle name="Comma 2 38 19 3" xfId="23810" xr:uid="{F49EC02D-5ECF-40DC-8E0C-387BB96C49E9}"/>
    <cellStyle name="Comma 2 38 19 4" xfId="29560" xr:uid="{A9589A2F-F130-4B6A-B8C4-EB474995A38A}"/>
    <cellStyle name="Comma 2 38 2" xfId="2256" xr:uid="{126B651A-5B1F-44B7-81B7-305EBB439197}"/>
    <cellStyle name="Comma 2 38 2 2" xfId="14437" xr:uid="{7E4F6ED7-9D60-46B1-96BF-ECBAE10FCBB2}"/>
    <cellStyle name="Comma 2 38 2 3" xfId="20187" xr:uid="{0CB82D14-83E1-42D0-99D2-E0115B4A748E}"/>
    <cellStyle name="Comma 2 38 2 4" xfId="25937" xr:uid="{EDA6DBA3-F630-40E9-A7A7-C85E8B936C61}"/>
    <cellStyle name="Comma 2 38 20" xfId="8845" xr:uid="{C0BA531C-FF87-4460-99AD-B8783AF9D220}"/>
    <cellStyle name="Comma 2 38 20 2" xfId="18252" xr:uid="{B81D11F4-6457-4C8D-B8F6-F8CAA00CC0DE}"/>
    <cellStyle name="Comma 2 38 20 3" xfId="24002" xr:uid="{5B6FD89A-B06A-4859-AD8D-A04D97AFC1BA}"/>
    <cellStyle name="Comma 2 38 20 4" xfId="29752" xr:uid="{40F0ECE2-EBED-4BFB-B33B-0EB0407310DD}"/>
    <cellStyle name="Comma 2 38 21" xfId="9169" xr:uid="{E8C4BD63-0233-4D12-B112-00440FF7E73B}"/>
    <cellStyle name="Comma 2 38 21 2" xfId="18444" xr:uid="{4545A68F-D518-4E73-8F03-1722CDD590B7}"/>
    <cellStyle name="Comma 2 38 21 3" xfId="24194" xr:uid="{9F01818C-2BF4-4527-A77D-7B0EE4FAA55F}"/>
    <cellStyle name="Comma 2 38 21 4" xfId="29944" xr:uid="{2F46FFE4-7218-4376-ADB1-531F8AE62678}"/>
    <cellStyle name="Comma 2 38 22" xfId="9493" xr:uid="{588A1AA5-2380-4DB4-BBCE-F26E78570DCA}"/>
    <cellStyle name="Comma 2 38 22 2" xfId="18636" xr:uid="{23275DFF-5771-46D4-9BC0-28D3293E2A37}"/>
    <cellStyle name="Comma 2 38 22 3" xfId="24386" xr:uid="{007D9623-5484-43E7-A586-8402A2D6943B}"/>
    <cellStyle name="Comma 2 38 22 4" xfId="30136" xr:uid="{32D7A8E2-503B-4C79-9C16-E35104E3EAFB}"/>
    <cellStyle name="Comma 2 38 23" xfId="9817" xr:uid="{A498B840-842A-460A-AEBB-E78F5262DCB1}"/>
    <cellStyle name="Comma 2 38 23 2" xfId="18828" xr:uid="{A5862CFC-5D80-433A-82A2-A402EFE7DE4D}"/>
    <cellStyle name="Comma 2 38 23 3" xfId="24578" xr:uid="{D0A9C9DB-B385-4EB7-88A5-FF7B2D1459BE}"/>
    <cellStyle name="Comma 2 38 23 4" xfId="30328" xr:uid="{B2AE87F2-DC2E-4AB2-8A39-6E22B803EA2D}"/>
    <cellStyle name="Comma 2 38 24" xfId="10141" xr:uid="{0884FB46-9520-45D6-BFDE-8876550D1269}"/>
    <cellStyle name="Comma 2 38 24 2" xfId="19020" xr:uid="{D3872CA3-334C-4735-8ECB-44D661D2D890}"/>
    <cellStyle name="Comma 2 38 24 3" xfId="24770" xr:uid="{CD90E8F2-D9B6-4271-92D3-F4535427DB4D}"/>
    <cellStyle name="Comma 2 38 24 4" xfId="30520" xr:uid="{9C8CA736-6F82-4664-BD9A-61BF40771A9F}"/>
    <cellStyle name="Comma 2 38 25" xfId="10465" xr:uid="{289EE9DD-4C6C-4D62-9288-1707656DC84C}"/>
    <cellStyle name="Comma 2 38 25 2" xfId="19212" xr:uid="{BB46D226-DFF0-49BE-859A-3A8D277C44EA}"/>
    <cellStyle name="Comma 2 38 25 3" xfId="24962" xr:uid="{1EBD88E8-DDB8-437F-976F-7102815C0F71}"/>
    <cellStyle name="Comma 2 38 25 4" xfId="30712" xr:uid="{B555B6E9-B9A0-48AF-ACDD-4E9F56F54481}"/>
    <cellStyle name="Comma 2 38 26" xfId="10785" xr:uid="{D799C414-EE78-4062-B41A-04AE58AB94C0}"/>
    <cellStyle name="Comma 2 38 26 2" xfId="19400" xr:uid="{F94FB0EC-1A92-4EA5-A48F-2FA70DE9CD20}"/>
    <cellStyle name="Comma 2 38 26 3" xfId="25150" xr:uid="{626174F7-0470-4062-960E-F6685694112D}"/>
    <cellStyle name="Comma 2 38 26 4" xfId="30900" xr:uid="{D5C26CC3-7775-43C8-8344-7E44A9187089}"/>
    <cellStyle name="Comma 2 38 27" xfId="11050" xr:uid="{DD95DF03-4AA9-4F96-A065-D9260E6B8006}"/>
    <cellStyle name="Comma 2 38 27 2" xfId="19533" xr:uid="{D132B6F6-7645-49EA-B72B-2D1DF1F54E75}"/>
    <cellStyle name="Comma 2 38 27 3" xfId="25283" xr:uid="{3A306936-7A31-416D-84C5-856DD5B52B5E}"/>
    <cellStyle name="Comma 2 38 27 4" xfId="31033" xr:uid="{053CB3F7-BF66-49B6-A01E-1EC1B1566671}"/>
    <cellStyle name="Comma 2 38 28" xfId="11306" xr:uid="{934EB453-4C0F-4020-BAC9-7B7744907A9E}"/>
    <cellStyle name="Comma 2 38 28 2" xfId="19657" xr:uid="{6C898656-D902-4834-8D65-A7C6ECB7A826}"/>
    <cellStyle name="Comma 2 38 28 3" xfId="25407" xr:uid="{3F29DC66-3D91-475D-93AA-50C03C2FF24B}"/>
    <cellStyle name="Comma 2 38 28 4" xfId="31157" xr:uid="{FE7739FC-AEC3-41F0-828B-F43E934C9142}"/>
    <cellStyle name="Comma 2 38 29" xfId="11561" xr:uid="{357DED29-2ADF-4B3C-9D29-90FFA6965645}"/>
    <cellStyle name="Comma 2 38 29 2" xfId="19781" xr:uid="{DC53187E-2425-4C95-AB77-806A976BFB71}"/>
    <cellStyle name="Comma 2 38 29 3" xfId="25531" xr:uid="{BC2C75AC-2D74-4868-8831-20A0726D67DC}"/>
    <cellStyle name="Comma 2 38 29 4" xfId="31281" xr:uid="{164C48B9-BC81-4F46-BD97-EAA5761724C2}"/>
    <cellStyle name="Comma 2 38 3" xfId="4027" xr:uid="{AC921E51-C009-4CF4-B260-DAADD2EC4C22}"/>
    <cellStyle name="Comma 2 38 3 2" xfId="15143" xr:uid="{3B0E6C54-5660-4853-8274-C3947DBE7E15}"/>
    <cellStyle name="Comma 2 38 3 3" xfId="20893" xr:uid="{E4A5F916-A195-4045-888A-FA4F533079EC}"/>
    <cellStyle name="Comma 2 38 3 4" xfId="26643" xr:uid="{9588095A-6A43-49A4-9C5C-53EFB824AE99}"/>
    <cellStyle name="Comma 2 38 30" xfId="14214" xr:uid="{8E7A8405-3753-44F1-BDC2-7EB7DD7F7FEE}"/>
    <cellStyle name="Comma 2 38 31" xfId="19964" xr:uid="{0180803E-7ABF-409B-A095-D54B03FED730}"/>
    <cellStyle name="Comma 2 38 32" xfId="25714" xr:uid="{BE65E39A-6A9D-45DA-9204-A4B165AE705C}"/>
    <cellStyle name="Comma 2 38 4" xfId="4554" xr:uid="{D92DD698-4BFA-4797-BF0E-56BF9416944A}"/>
    <cellStyle name="Comma 2 38 4 2" xfId="15564" xr:uid="{3EA503B6-A576-48B4-BA82-BBDA6216961B}"/>
    <cellStyle name="Comma 2 38 4 3" xfId="21314" xr:uid="{554A6EFA-EF9F-4645-ACEB-7371F5F4246F}"/>
    <cellStyle name="Comma 2 38 4 4" xfId="27064" xr:uid="{D3E432DA-C44F-4EF8-8E87-187D15F98FAB}"/>
    <cellStyle name="Comma 2 38 5" xfId="3832" xr:uid="{878AC829-92F3-48BE-B34B-19FF2EDC5B4B}"/>
    <cellStyle name="Comma 2 38 5 2" xfId="14951" xr:uid="{2B15F77C-7B6D-43AD-BA52-B5C5FF19EADB}"/>
    <cellStyle name="Comma 2 38 5 3" xfId="20701" xr:uid="{787C429F-F3E4-4077-8E7E-1D77AD338EFB}"/>
    <cellStyle name="Comma 2 38 5 4" xfId="26451" xr:uid="{8FD0CFE2-8BC8-42B5-84B8-4B8A6159511C}"/>
    <cellStyle name="Comma 2 38 6" xfId="4750" xr:uid="{922520AA-8241-4B13-AA33-769720F03845}"/>
    <cellStyle name="Comma 2 38 6 2" xfId="15756" xr:uid="{8E8F950B-4D56-4F74-9526-A5E620FF22B9}"/>
    <cellStyle name="Comma 2 38 6 3" xfId="21506" xr:uid="{AFCBF696-38DF-4B08-8648-B72BD2E3655A}"/>
    <cellStyle name="Comma 2 38 6 4" xfId="27256" xr:uid="{9DE98F88-C4E8-4831-A5F8-0AEBA8889DBB}"/>
    <cellStyle name="Comma 2 38 7" xfId="3636" xr:uid="{ECEDB20A-3380-40F5-B73F-AB0661A39D2B}"/>
    <cellStyle name="Comma 2 38 7 2" xfId="14759" xr:uid="{78DC9AAA-19B7-4B9E-B7A2-081BDEC0DB28}"/>
    <cellStyle name="Comma 2 38 7 3" xfId="20509" xr:uid="{8491AD55-C172-486E-A856-8F3B6CA8713A}"/>
    <cellStyle name="Comma 2 38 7 4" xfId="26259" xr:uid="{596D144C-D980-49C2-84CF-F1F51FE50D4A}"/>
    <cellStyle name="Comma 2 38 8" xfId="4948" xr:uid="{1DAC38FE-1390-4ED4-AF10-9723B0BC123D}"/>
    <cellStyle name="Comma 2 38 8 2" xfId="15948" xr:uid="{366F95C2-B5D9-4825-8259-64645FAA6E5F}"/>
    <cellStyle name="Comma 2 38 8 3" xfId="21698" xr:uid="{8EDBA418-DBC3-4CFC-8D74-38D08E45F6FA}"/>
    <cellStyle name="Comma 2 38 8 4" xfId="27448" xr:uid="{6C528379-6561-4FD3-B5C1-6C813288C5FA}"/>
    <cellStyle name="Comma 2 38 9" xfId="5274" xr:uid="{43CD18A1-958B-462A-987D-308B136F4F6E}"/>
    <cellStyle name="Comma 2 38 9 2" xfId="16140" xr:uid="{B2F7BCFB-6534-4882-AA6C-CDF16009EA78}"/>
    <cellStyle name="Comma 2 38 9 3" xfId="21890" xr:uid="{8566B377-B787-4084-A7AA-DC984703B64F}"/>
    <cellStyle name="Comma 2 38 9 4" xfId="27640" xr:uid="{1B9FABB7-F21B-44A9-BDD7-8458CC4C62B6}"/>
    <cellStyle name="Comma 2 39" xfId="750" xr:uid="{CEC39357-7F0D-4012-952B-F54058AD7DE5}"/>
    <cellStyle name="Comma 2 39 10" xfId="5598" xr:uid="{F3D7FC76-B5C7-45A4-92B5-67DE7D2EC3D1}"/>
    <cellStyle name="Comma 2 39 10 2" xfId="16331" xr:uid="{4D8095DE-FF26-434F-AA7E-F317F9809A88}"/>
    <cellStyle name="Comma 2 39 10 3" xfId="22081" xr:uid="{713F6019-1C50-4345-89E4-D4D359CA0E25}"/>
    <cellStyle name="Comma 2 39 10 4" xfId="27831" xr:uid="{313EE7D1-8B9B-474F-9EA9-E3ABFCCC408A}"/>
    <cellStyle name="Comma 2 39 11" xfId="5924" xr:uid="{4B8307EC-CB0B-4C6C-AAAD-39F704850776}"/>
    <cellStyle name="Comma 2 39 11 2" xfId="16523" xr:uid="{EF5F5E83-039F-4D9E-83E4-A0278C175C99}"/>
    <cellStyle name="Comma 2 39 11 3" xfId="22273" xr:uid="{01C07D5C-8243-4D95-996B-7908B0D96656}"/>
    <cellStyle name="Comma 2 39 11 4" xfId="28023" xr:uid="{F372AB9A-DD0A-43E9-B7ED-15E622DBB57B}"/>
    <cellStyle name="Comma 2 39 12" xfId="6250" xr:uid="{C47166DB-72DD-4C56-AC16-2D54C6C22011}"/>
    <cellStyle name="Comma 2 39 12 2" xfId="16715" xr:uid="{2C445E91-15DD-41C6-A5CC-47ED1CFC21BF}"/>
    <cellStyle name="Comma 2 39 12 3" xfId="22465" xr:uid="{6A5572E1-0355-40CD-B038-E84D8A00201E}"/>
    <cellStyle name="Comma 2 39 12 4" xfId="28215" xr:uid="{A8EDAB51-4CB0-43A0-90C2-8FBFB24A0C6B}"/>
    <cellStyle name="Comma 2 39 13" xfId="6575" xr:uid="{E0B96BE6-08C1-4B67-A6E1-DF41F7D40864}"/>
    <cellStyle name="Comma 2 39 13 2" xfId="16907" xr:uid="{8CAB6558-069B-41F9-91F8-0162988FF697}"/>
    <cellStyle name="Comma 2 39 13 3" xfId="22657" xr:uid="{3613E1B1-AF9B-43D9-8994-A8D0C44C2943}"/>
    <cellStyle name="Comma 2 39 13 4" xfId="28407" xr:uid="{DAC2A82E-0045-4DD9-9444-C41FC7E7DEE7}"/>
    <cellStyle name="Comma 2 39 14" xfId="6900" xr:uid="{AB142D99-A973-4E4C-8673-5B050C1ADB10}"/>
    <cellStyle name="Comma 2 39 14 2" xfId="17099" xr:uid="{6A2E4A09-E591-4ADF-B988-BD5A83902433}"/>
    <cellStyle name="Comma 2 39 14 3" xfId="22849" xr:uid="{B4285E52-C8D0-4E50-A61A-8E0B8C75B3D9}"/>
    <cellStyle name="Comma 2 39 14 4" xfId="28599" xr:uid="{A5A9C908-8596-48F2-B7AE-35013D78AE35}"/>
    <cellStyle name="Comma 2 39 15" xfId="7224" xr:uid="{1EE7BE8D-2558-4D50-AAA3-11A7942A4BAD}"/>
    <cellStyle name="Comma 2 39 15 2" xfId="17291" xr:uid="{32D903BF-F680-465E-8562-2644C87FB563}"/>
    <cellStyle name="Comma 2 39 15 3" xfId="23041" xr:uid="{2B5FE0F6-7995-4601-AE3B-8F7752BC9745}"/>
    <cellStyle name="Comma 2 39 15 4" xfId="28791" xr:uid="{E1B8D116-73C9-499F-8260-C90F3F2901C7}"/>
    <cellStyle name="Comma 2 39 16" xfId="7548" xr:uid="{510A5A9E-18F2-4169-B4F0-D925ED7B708B}"/>
    <cellStyle name="Comma 2 39 16 2" xfId="17483" xr:uid="{6BCE1554-19E0-4B93-B06C-D44D16AA6CD1}"/>
    <cellStyle name="Comma 2 39 16 3" xfId="23233" xr:uid="{6653FAB3-B429-4904-8072-20EADCA5A11E}"/>
    <cellStyle name="Comma 2 39 16 4" xfId="28983" xr:uid="{409978F2-227B-4F76-B5B0-1CC65987D925}"/>
    <cellStyle name="Comma 2 39 17" xfId="7872" xr:uid="{213AA632-0E93-4FBF-B990-7C2A278EB6ED}"/>
    <cellStyle name="Comma 2 39 17 2" xfId="17675" xr:uid="{5DFF4BA6-21CD-460D-B4DD-20C73C36C2B9}"/>
    <cellStyle name="Comma 2 39 17 3" xfId="23425" xr:uid="{B6F8DA6C-CEFC-4060-9249-A02DA6486253}"/>
    <cellStyle name="Comma 2 39 17 4" xfId="29175" xr:uid="{09C46240-9FB9-47C5-A71D-264BBC2E99C6}"/>
    <cellStyle name="Comma 2 39 18" xfId="8196" xr:uid="{B1BDDF53-2268-4A73-B096-03C86D9E633D}"/>
    <cellStyle name="Comma 2 39 18 2" xfId="17867" xr:uid="{415E0732-6672-4EFD-A40C-564A05E6E3F9}"/>
    <cellStyle name="Comma 2 39 18 3" xfId="23617" xr:uid="{4D6F3676-D260-4EA8-B1B9-A36E4326DCD0}"/>
    <cellStyle name="Comma 2 39 18 4" xfId="29367" xr:uid="{9D7521DE-CE2B-4A36-8423-172C980826C9}"/>
    <cellStyle name="Comma 2 39 19" xfId="8520" xr:uid="{63550A59-3F0D-46BF-ADF3-3A94A2723B34}"/>
    <cellStyle name="Comma 2 39 19 2" xfId="18059" xr:uid="{452F3016-DDF0-4728-8CCE-DACE4B235E1F}"/>
    <cellStyle name="Comma 2 39 19 3" xfId="23809" xr:uid="{240A0BCD-205B-47C3-860D-B2115B66422D}"/>
    <cellStyle name="Comma 2 39 19 4" xfId="29559" xr:uid="{1F8DF938-5691-4F37-A2CB-2B577A1308F7}"/>
    <cellStyle name="Comma 2 39 2" xfId="2257" xr:uid="{DDD0FC3F-CA10-4AF2-8C29-90ACE78218FA}"/>
    <cellStyle name="Comma 2 39 2 2" xfId="14438" xr:uid="{199135F0-10BC-4F38-AC5F-1D6B0234D180}"/>
    <cellStyle name="Comma 2 39 2 3" xfId="20188" xr:uid="{6653F584-A576-40B8-9C63-42CAAB19AF42}"/>
    <cellStyle name="Comma 2 39 2 4" xfId="25938" xr:uid="{254AAD75-E0EA-43AA-AB73-22F20D381D6E}"/>
    <cellStyle name="Comma 2 39 20" xfId="8844" xr:uid="{91F291DD-87A0-466E-975D-1945F252F99E}"/>
    <cellStyle name="Comma 2 39 20 2" xfId="18251" xr:uid="{44629658-59BB-4E77-B9F8-FD3697646033}"/>
    <cellStyle name="Comma 2 39 20 3" xfId="24001" xr:uid="{936F62A4-EA58-404C-8CA9-4790D296B12F}"/>
    <cellStyle name="Comma 2 39 20 4" xfId="29751" xr:uid="{14AA9B3A-4982-415C-A3B4-6BA84977CEB7}"/>
    <cellStyle name="Comma 2 39 21" xfId="9168" xr:uid="{01978EFA-3226-46E6-B27B-74A9F83E6151}"/>
    <cellStyle name="Comma 2 39 21 2" xfId="18443" xr:uid="{33418E6B-757C-490B-8C9C-275D983CB017}"/>
    <cellStyle name="Comma 2 39 21 3" xfId="24193" xr:uid="{E38D4B08-22D3-40B7-8735-4D594D753992}"/>
    <cellStyle name="Comma 2 39 21 4" xfId="29943" xr:uid="{084C1243-AA67-49DD-B151-90DA430A4BC2}"/>
    <cellStyle name="Comma 2 39 22" xfId="9492" xr:uid="{BE523CF2-A047-4408-86BE-9E250D3B7AA2}"/>
    <cellStyle name="Comma 2 39 22 2" xfId="18635" xr:uid="{876EA2A8-0E90-462E-AF23-06002D1D275C}"/>
    <cellStyle name="Comma 2 39 22 3" xfId="24385" xr:uid="{285965CE-A57E-4C7E-A038-D5EE1124C8EB}"/>
    <cellStyle name="Comma 2 39 22 4" xfId="30135" xr:uid="{F510255D-8775-4C1B-8DF4-6DC7A6BED0D2}"/>
    <cellStyle name="Comma 2 39 23" xfId="9816" xr:uid="{854A8854-4B73-4988-AD99-168CAB315D2F}"/>
    <cellStyle name="Comma 2 39 23 2" xfId="18827" xr:uid="{5827814C-2F4E-4772-983E-533AB35EDE52}"/>
    <cellStyle name="Comma 2 39 23 3" xfId="24577" xr:uid="{D7C078FE-8946-4A42-8006-6F5CCE6A8562}"/>
    <cellStyle name="Comma 2 39 23 4" xfId="30327" xr:uid="{5782DEA8-592F-4075-8DCA-9A6D8048CF57}"/>
    <cellStyle name="Comma 2 39 24" xfId="10140" xr:uid="{35A9E0BD-FBBA-4D31-BEE0-03D9CFE3A7C0}"/>
    <cellStyle name="Comma 2 39 24 2" xfId="19019" xr:uid="{2937A61F-01DB-49B9-82D2-0EF7F2B6D6B2}"/>
    <cellStyle name="Comma 2 39 24 3" xfId="24769" xr:uid="{6AA5E01F-13DD-4EC3-9F9E-62AC4D7AD6DE}"/>
    <cellStyle name="Comma 2 39 24 4" xfId="30519" xr:uid="{FD6F38A1-D92E-4C9E-BED1-0F959B45F2DF}"/>
    <cellStyle name="Comma 2 39 25" xfId="10464" xr:uid="{75E697C7-3A3F-4134-9138-CEB1095B68F1}"/>
    <cellStyle name="Comma 2 39 25 2" xfId="19211" xr:uid="{8840671A-3EC0-43A3-83EF-39159C06D3DC}"/>
    <cellStyle name="Comma 2 39 25 3" xfId="24961" xr:uid="{46E080E1-7846-4155-9E59-B3EA0982AA27}"/>
    <cellStyle name="Comma 2 39 25 4" xfId="30711" xr:uid="{57E446C0-ABB4-4193-BA44-D61DAD57756B}"/>
    <cellStyle name="Comma 2 39 26" xfId="10784" xr:uid="{77C50E70-63E1-4954-A162-FF31E89118F7}"/>
    <cellStyle name="Comma 2 39 26 2" xfId="19399" xr:uid="{E965F0AC-B3DE-4CEB-B5CA-C783D49F18DA}"/>
    <cellStyle name="Comma 2 39 26 3" xfId="25149" xr:uid="{1240D4E2-BB95-4CCB-91F2-86129A61517F}"/>
    <cellStyle name="Comma 2 39 26 4" xfId="30899" xr:uid="{B68845C8-63A2-4075-8C52-729B2754ABEF}"/>
    <cellStyle name="Comma 2 39 27" xfId="11049" xr:uid="{C80F3809-1A4F-49DF-B4CE-D87442560F4D}"/>
    <cellStyle name="Comma 2 39 27 2" xfId="19532" xr:uid="{04ADE17F-0577-437C-903E-299F347AEED1}"/>
    <cellStyle name="Comma 2 39 27 3" xfId="25282" xr:uid="{26F026BB-69A0-489E-9061-04FD406A7A82}"/>
    <cellStyle name="Comma 2 39 27 4" xfId="31032" xr:uid="{9A4414D5-E63F-46A4-AA2B-ABE0A758D451}"/>
    <cellStyle name="Comma 2 39 28" xfId="11305" xr:uid="{93B2BC4C-4F49-4368-AC81-68F87CA4A853}"/>
    <cellStyle name="Comma 2 39 28 2" xfId="19656" xr:uid="{FF12B80F-7A7E-418E-A95A-D4820F999ABB}"/>
    <cellStyle name="Comma 2 39 28 3" xfId="25406" xr:uid="{7F717BD6-34B7-4AF7-BFDB-55A349734485}"/>
    <cellStyle name="Comma 2 39 28 4" xfId="31156" xr:uid="{2EE17D88-12F0-4742-9047-E6FA4E8937D7}"/>
    <cellStyle name="Comma 2 39 29" xfId="11560" xr:uid="{5132EE32-3542-474D-9404-999DB722F517}"/>
    <cellStyle name="Comma 2 39 29 2" xfId="19780" xr:uid="{A943ADC0-AE7D-4B88-8528-20F57EDA5508}"/>
    <cellStyle name="Comma 2 39 29 3" xfId="25530" xr:uid="{FAC21A43-A3E5-4C95-8BB7-0ECCC237801D}"/>
    <cellStyle name="Comma 2 39 29 4" xfId="31280" xr:uid="{1F3876B1-5A1B-4B13-A75A-177F43444F5F}"/>
    <cellStyle name="Comma 2 39 3" xfId="4028" xr:uid="{FA7A6CA6-DF02-480F-BE69-8CC84E3E53AF}"/>
    <cellStyle name="Comma 2 39 3 2" xfId="15144" xr:uid="{19BFAF85-F5AE-4A4F-8316-58F5BD4428CB}"/>
    <cellStyle name="Comma 2 39 3 3" xfId="20894" xr:uid="{8739F4B9-79A3-4AE4-B546-93776F98FFF9}"/>
    <cellStyle name="Comma 2 39 3 4" xfId="26644" xr:uid="{71D8769C-EF8B-440A-83B9-AC614E15F0F9}"/>
    <cellStyle name="Comma 2 39 30" xfId="14209" xr:uid="{80F15317-B12C-471E-8DD6-43760F682F0F}"/>
    <cellStyle name="Comma 2 39 31" xfId="19959" xr:uid="{9D03048D-C323-40ED-AE83-76B3EC3EAECC}"/>
    <cellStyle name="Comma 2 39 32" xfId="25709" xr:uid="{FF2A054E-7559-4563-8178-23E20C8A449D}"/>
    <cellStyle name="Comma 2 39 4" xfId="4553" xr:uid="{E7478408-ABBB-4148-AFD6-6A3650554D94}"/>
    <cellStyle name="Comma 2 39 4 2" xfId="15563" xr:uid="{069DE6D9-1B48-4AA4-8A8E-C3AC3D859DFB}"/>
    <cellStyle name="Comma 2 39 4 3" xfId="21313" xr:uid="{75851F47-2A4E-464C-A213-8C6D1D4C9926}"/>
    <cellStyle name="Comma 2 39 4 4" xfId="27063" xr:uid="{D2D47EAC-D5A8-4002-8FDA-99A11FF69DBE}"/>
    <cellStyle name="Comma 2 39 5" xfId="3833" xr:uid="{19043389-204E-4C22-9E22-DB6E61208F3B}"/>
    <cellStyle name="Comma 2 39 5 2" xfId="14952" xr:uid="{25A1A061-171D-4802-B688-E623C0ED9DC6}"/>
    <cellStyle name="Comma 2 39 5 3" xfId="20702" xr:uid="{9A1FB3EB-BF39-445C-A848-D2634F2DBD24}"/>
    <cellStyle name="Comma 2 39 5 4" xfId="26452" xr:uid="{E65881CF-317A-4D36-84CC-9B50A8199E5A}"/>
    <cellStyle name="Comma 2 39 6" xfId="4749" xr:uid="{92D926A4-2109-4059-9637-DEA2EED2997A}"/>
    <cellStyle name="Comma 2 39 6 2" xfId="15755" xr:uid="{792ECC50-18BD-4305-886F-B9277D33FACF}"/>
    <cellStyle name="Comma 2 39 6 3" xfId="21505" xr:uid="{10CA5730-0B55-4741-9630-C18BE488B5A3}"/>
    <cellStyle name="Comma 2 39 6 4" xfId="27255" xr:uid="{D1E12F6B-4571-495D-BCDC-7FCDF49DE116}"/>
    <cellStyle name="Comma 2 39 7" xfId="3637" xr:uid="{CD925D83-DD2F-43A6-84ED-2BCAE0334C24}"/>
    <cellStyle name="Comma 2 39 7 2" xfId="14760" xr:uid="{F2763335-61EF-4469-A4CE-4D40BC76E363}"/>
    <cellStyle name="Comma 2 39 7 3" xfId="20510" xr:uid="{147D0155-B929-409F-98F9-16050C1DA867}"/>
    <cellStyle name="Comma 2 39 7 4" xfId="26260" xr:uid="{2ADE0E90-8431-4A62-A180-A90BCF380BC3}"/>
    <cellStyle name="Comma 2 39 8" xfId="4947" xr:uid="{A59E43F3-5BAD-436B-947E-553E68353647}"/>
    <cellStyle name="Comma 2 39 8 2" xfId="15947" xr:uid="{7655733D-7470-49D6-80E8-BBD23D15F0BA}"/>
    <cellStyle name="Comma 2 39 8 3" xfId="21697" xr:uid="{6C265167-2988-4F9C-BD8A-AC081CE7DCBD}"/>
    <cellStyle name="Comma 2 39 8 4" xfId="27447" xr:uid="{1E12F253-06EB-4BE3-A645-B263E23F63A5}"/>
    <cellStyle name="Comma 2 39 9" xfId="5273" xr:uid="{AB1EF73A-974F-40C9-BD91-1F6ED5F46DE0}"/>
    <cellStyle name="Comma 2 39 9 2" xfId="16139" xr:uid="{91315D35-5237-4096-9932-1433590ACD59}"/>
    <cellStyle name="Comma 2 39 9 3" xfId="21889" xr:uid="{5DE858A7-D7A4-49A5-BDA9-AB682DCB5918}"/>
    <cellStyle name="Comma 2 39 9 4" xfId="27639" xr:uid="{1920ED3A-217D-46DF-9F2C-EFC710085E33}"/>
    <cellStyle name="Comma 2 4" xfId="29" xr:uid="{FA31C76F-B344-4758-91F8-207FF99BC43E}"/>
    <cellStyle name="Comma 2 4 10" xfId="1695" xr:uid="{EB81A02E-F932-4926-85D8-F5102778305A}"/>
    <cellStyle name="Comma 2 4 10 10" xfId="5596" xr:uid="{983F2C01-6FA3-4E1F-82E0-BA2066B7C043}"/>
    <cellStyle name="Comma 2 4 10 10 2" xfId="16329" xr:uid="{A22FF7C7-3E17-434F-8EAE-5DD12FD20049}"/>
    <cellStyle name="Comma 2 4 10 10 3" xfId="22079" xr:uid="{907FF99C-35A9-47DA-8ECA-7B342AF00400}"/>
    <cellStyle name="Comma 2 4 10 10 4" xfId="27829" xr:uid="{2EFDE5AC-854F-4AD8-B413-1DBAECC59CEC}"/>
    <cellStyle name="Comma 2 4 10 11" xfId="5922" xr:uid="{1CA1A4B8-88A7-41DC-B798-0B4AB4596DBD}"/>
    <cellStyle name="Comma 2 4 10 11 2" xfId="16521" xr:uid="{94FFF1CD-2637-4F81-BCAA-32828F9C9D8D}"/>
    <cellStyle name="Comma 2 4 10 11 3" xfId="22271" xr:uid="{C56AE564-E035-4AC3-A1AD-70C03D52FB36}"/>
    <cellStyle name="Comma 2 4 10 11 4" xfId="28021" xr:uid="{3E8F59DB-40F1-4197-8482-DADFA23A7689}"/>
    <cellStyle name="Comma 2 4 10 12" xfId="6248" xr:uid="{3BB5FAC3-FCB4-4E27-89B2-F1DBDA85955E}"/>
    <cellStyle name="Comma 2 4 10 12 2" xfId="16713" xr:uid="{63B172E6-4396-424F-84BB-73042209BBD7}"/>
    <cellStyle name="Comma 2 4 10 12 3" xfId="22463" xr:uid="{D801FBA0-B90D-4406-9EF6-3E2A4BBEFD0A}"/>
    <cellStyle name="Comma 2 4 10 12 4" xfId="28213" xr:uid="{83BD14EE-7B6C-4367-91F8-7CC0A549E2C7}"/>
    <cellStyle name="Comma 2 4 10 13" xfId="6573" xr:uid="{88057547-E685-424C-8F8C-81C948493D63}"/>
    <cellStyle name="Comma 2 4 10 13 2" xfId="16905" xr:uid="{6608C518-C8F7-467F-BB90-20D5413AF4FA}"/>
    <cellStyle name="Comma 2 4 10 13 3" xfId="22655" xr:uid="{A3BEA122-1B20-4C65-8EA4-162AB7D8CE20}"/>
    <cellStyle name="Comma 2 4 10 13 4" xfId="28405" xr:uid="{29737B64-0B48-4545-9D5F-56B828599B53}"/>
    <cellStyle name="Comma 2 4 10 14" xfId="6898" xr:uid="{56FCBCAE-A3B7-47C9-B226-2E46945DA00E}"/>
    <cellStyle name="Comma 2 4 10 14 2" xfId="17097" xr:uid="{1FD12412-826D-4A63-A333-E2E20EA1E38C}"/>
    <cellStyle name="Comma 2 4 10 14 3" xfId="22847" xr:uid="{F0B7BC21-7BD8-4A63-9DFC-BAFCB42EFE31}"/>
    <cellStyle name="Comma 2 4 10 14 4" xfId="28597" xr:uid="{AE2706B2-B86C-4A38-8125-B29E0732C0BD}"/>
    <cellStyle name="Comma 2 4 10 15" xfId="7222" xr:uid="{1E469535-52F4-459F-8C9E-0D1D184B0B29}"/>
    <cellStyle name="Comma 2 4 10 15 2" xfId="17289" xr:uid="{F9B473F2-7B3A-41BB-9A49-FEB9070283E3}"/>
    <cellStyle name="Comma 2 4 10 15 3" xfId="23039" xr:uid="{FCFB509B-B322-4555-8BB0-656180DC1D11}"/>
    <cellStyle name="Comma 2 4 10 15 4" xfId="28789" xr:uid="{7DF81FDC-1D49-4F68-9CE8-A712AC0F0E1C}"/>
    <cellStyle name="Comma 2 4 10 16" xfId="7546" xr:uid="{40E485BD-8098-4D4F-8C3C-2CFD9556DC4B}"/>
    <cellStyle name="Comma 2 4 10 16 2" xfId="17481" xr:uid="{6A643E31-B60F-48FB-AC0F-63EF1466DD61}"/>
    <cellStyle name="Comma 2 4 10 16 3" xfId="23231" xr:uid="{6B103A56-6299-4690-B56F-E530264F6AA0}"/>
    <cellStyle name="Comma 2 4 10 16 4" xfId="28981" xr:uid="{17A22844-1D96-4E23-81D4-BC2F15475562}"/>
    <cellStyle name="Comma 2 4 10 17" xfId="7870" xr:uid="{C6550A84-E44F-41ED-A193-BD2640F7CAC6}"/>
    <cellStyle name="Comma 2 4 10 17 2" xfId="17673" xr:uid="{7BCC4387-E3DC-46A5-8B52-F95ED1F07A29}"/>
    <cellStyle name="Comma 2 4 10 17 3" xfId="23423" xr:uid="{9179A52A-B083-4FEA-B06F-749976EC87C7}"/>
    <cellStyle name="Comma 2 4 10 17 4" xfId="29173" xr:uid="{FF30F85D-9661-43B5-87A6-D73E93043244}"/>
    <cellStyle name="Comma 2 4 10 18" xfId="8194" xr:uid="{FCD22029-3316-422C-AD4A-4AA501490F14}"/>
    <cellStyle name="Comma 2 4 10 18 2" xfId="17865" xr:uid="{4AAE45F0-3A53-443C-ADE5-E4067E7FE358}"/>
    <cellStyle name="Comma 2 4 10 18 3" xfId="23615" xr:uid="{15CC33A8-BADD-438B-BD42-7257C506BA06}"/>
    <cellStyle name="Comma 2 4 10 18 4" xfId="29365" xr:uid="{389F6877-5004-42DC-8EB0-2F51998AB86F}"/>
    <cellStyle name="Comma 2 4 10 19" xfId="8518" xr:uid="{3619D005-9A37-4180-BAB7-9070D43EB69D}"/>
    <cellStyle name="Comma 2 4 10 19 2" xfId="18057" xr:uid="{BCD62DF5-6510-4B1C-8FA5-28BEF2C4ABF3}"/>
    <cellStyle name="Comma 2 4 10 19 3" xfId="23807" xr:uid="{A7EE80CB-2FC0-44E9-A205-5C4A98DCFCA4}"/>
    <cellStyle name="Comma 2 4 10 19 4" xfId="29557" xr:uid="{D4BF0171-7DD1-46FF-9276-58AB210EC499}"/>
    <cellStyle name="Comma 2 4 10 2" xfId="2258" xr:uid="{31A3B58F-E5AE-4227-82A4-3BCFC2FF531F}"/>
    <cellStyle name="Comma 2 4 10 2 2" xfId="14439" xr:uid="{3BF838EE-B222-4675-9484-568381BBCDC3}"/>
    <cellStyle name="Comma 2 4 10 2 3" xfId="20189" xr:uid="{20B7037A-651D-48FE-9E3A-82880AF4EB0C}"/>
    <cellStyle name="Comma 2 4 10 2 4" xfId="25939" xr:uid="{AAF5F4F2-0056-4221-ADD1-414D5CC77642}"/>
    <cellStyle name="Comma 2 4 10 20" xfId="8842" xr:uid="{CDA526D4-5B27-451D-ADF4-5C3DBEDB0695}"/>
    <cellStyle name="Comma 2 4 10 20 2" xfId="18249" xr:uid="{F5D9894A-73BC-415E-AA36-5037E7C85950}"/>
    <cellStyle name="Comma 2 4 10 20 3" xfId="23999" xr:uid="{E651BD39-109E-4DDD-AFB8-60148914B8EB}"/>
    <cellStyle name="Comma 2 4 10 20 4" xfId="29749" xr:uid="{F97D07E2-7FB1-4E98-A877-5CB491A2028E}"/>
    <cellStyle name="Comma 2 4 10 21" xfId="9166" xr:uid="{B3CD1EC5-17E3-4702-A2A1-2393960519EF}"/>
    <cellStyle name="Comma 2 4 10 21 2" xfId="18441" xr:uid="{05630199-4325-460A-A31B-74AF1BFC843A}"/>
    <cellStyle name="Comma 2 4 10 21 3" xfId="24191" xr:uid="{57F54BB7-D44E-4EDC-8C08-AA7848372A16}"/>
    <cellStyle name="Comma 2 4 10 21 4" xfId="29941" xr:uid="{9726EBAE-300A-472E-A5D5-A0B0C6B22970}"/>
    <cellStyle name="Comma 2 4 10 22" xfId="9490" xr:uid="{47A67AA9-2FB0-4372-A7EB-28673C4657CB}"/>
    <cellStyle name="Comma 2 4 10 22 2" xfId="18633" xr:uid="{4C03A12F-FA83-48E8-A10B-D3AC276D46DD}"/>
    <cellStyle name="Comma 2 4 10 22 3" xfId="24383" xr:uid="{B60321A4-8A01-4482-8DCF-E0D12F6ECCB3}"/>
    <cellStyle name="Comma 2 4 10 22 4" xfId="30133" xr:uid="{2892B62D-4E44-4F97-B066-F0701E04DB3F}"/>
    <cellStyle name="Comma 2 4 10 23" xfId="9814" xr:uid="{75F72935-D12E-4B0B-A854-EDCB0DF845F5}"/>
    <cellStyle name="Comma 2 4 10 23 2" xfId="18825" xr:uid="{739A9EB9-9970-48BC-9084-29BCFB18F973}"/>
    <cellStyle name="Comma 2 4 10 23 3" xfId="24575" xr:uid="{0630D730-C2BA-48B1-8B12-2B5BDDF6FDFB}"/>
    <cellStyle name="Comma 2 4 10 23 4" xfId="30325" xr:uid="{EEDC3E9E-A02C-49DA-BE45-B81C0578E4E5}"/>
    <cellStyle name="Comma 2 4 10 24" xfId="10138" xr:uid="{3BA74BC8-AF87-4CA3-9DCF-11B6EF977B6B}"/>
    <cellStyle name="Comma 2 4 10 24 2" xfId="19017" xr:uid="{2F4FAA36-B267-41C3-92B6-686CDAA9DFD2}"/>
    <cellStyle name="Comma 2 4 10 24 3" xfId="24767" xr:uid="{F3CFAF12-BEEF-4F6A-B035-53E16E87C73D}"/>
    <cellStyle name="Comma 2 4 10 24 4" xfId="30517" xr:uid="{C7C55A33-3593-4DEA-AFA1-4DC2F65A272C}"/>
    <cellStyle name="Comma 2 4 10 25" xfId="10462" xr:uid="{4FD40DFD-7CA7-4D59-BACF-A3423E1DAB80}"/>
    <cellStyle name="Comma 2 4 10 25 2" xfId="19209" xr:uid="{01678ADC-510E-445C-AC0B-3F04AE31D518}"/>
    <cellStyle name="Comma 2 4 10 25 3" xfId="24959" xr:uid="{6AEE2A1B-C52B-4453-8B9F-683F81F2C7D7}"/>
    <cellStyle name="Comma 2 4 10 25 4" xfId="30709" xr:uid="{98D4E917-434F-40E2-953A-6C525AD3B38B}"/>
    <cellStyle name="Comma 2 4 10 26" xfId="10782" xr:uid="{B64523A3-EE7C-404E-B081-208B1407094F}"/>
    <cellStyle name="Comma 2 4 10 26 2" xfId="19397" xr:uid="{1DDCA528-8893-4CB2-8689-37A813415007}"/>
    <cellStyle name="Comma 2 4 10 26 3" xfId="25147" xr:uid="{C18FA1BD-F794-455C-BFBA-B6D6FC13EFB9}"/>
    <cellStyle name="Comma 2 4 10 26 4" xfId="30897" xr:uid="{8322E942-1FBA-4E3D-A6C2-747ED58E7947}"/>
    <cellStyle name="Comma 2 4 10 27" xfId="11047" xr:uid="{555C31D2-A937-4055-AA3A-773A24AA728A}"/>
    <cellStyle name="Comma 2 4 10 27 2" xfId="19530" xr:uid="{16A63D38-2A58-4ED5-9C82-B347B288B6D6}"/>
    <cellStyle name="Comma 2 4 10 27 3" xfId="25280" xr:uid="{7EFE72D8-AEC9-4C76-9E78-6629171A9029}"/>
    <cellStyle name="Comma 2 4 10 27 4" xfId="31030" xr:uid="{60EAF1A8-E840-40EA-90AF-D81858A8371F}"/>
    <cellStyle name="Comma 2 4 10 28" xfId="11303" xr:uid="{103D7025-3132-4B2E-8962-B393621C2745}"/>
    <cellStyle name="Comma 2 4 10 28 2" xfId="19654" xr:uid="{657AD03F-C7A8-40B7-9B35-D0073A364075}"/>
    <cellStyle name="Comma 2 4 10 28 3" xfId="25404" xr:uid="{7ABD134B-223B-41B6-AC78-9B5075FFE457}"/>
    <cellStyle name="Comma 2 4 10 28 4" xfId="31154" xr:uid="{F5747BDC-B3A6-471C-8F53-B315B74FBBAB}"/>
    <cellStyle name="Comma 2 4 10 29" xfId="11558" xr:uid="{0410A623-BC13-40FB-807A-07C9120B7545}"/>
    <cellStyle name="Comma 2 4 10 29 2" xfId="19778" xr:uid="{BA432040-9F88-41BF-8179-4D73DAA5FDFF}"/>
    <cellStyle name="Comma 2 4 10 29 3" xfId="25528" xr:uid="{888CC129-D55D-4747-9C8B-F7F285AF7369}"/>
    <cellStyle name="Comma 2 4 10 29 4" xfId="31278" xr:uid="{E99A3D9B-70AB-49A7-99F5-1AACA1B73B91}"/>
    <cellStyle name="Comma 2 4 10 3" xfId="4030" xr:uid="{5B6AF0B1-9A49-4C69-85B9-7F810BA9BB3E}"/>
    <cellStyle name="Comma 2 4 10 3 2" xfId="15146" xr:uid="{95701541-DBA6-4092-883D-2561289CB6AD}"/>
    <cellStyle name="Comma 2 4 10 3 3" xfId="20896" xr:uid="{C96E4353-EFC5-456D-ABC7-E124E3303D27}"/>
    <cellStyle name="Comma 2 4 10 3 4" xfId="26646" xr:uid="{0D39B32E-8584-474C-A199-5657329FB982}"/>
    <cellStyle name="Comma 2 4 10 30" xfId="14340" xr:uid="{F9B46AB1-544D-49EE-BDED-05894B35418E}"/>
    <cellStyle name="Comma 2 4 10 31" xfId="20090" xr:uid="{291AFBDA-19AD-4CC2-B063-AE05A3CBE722}"/>
    <cellStyle name="Comma 2 4 10 32" xfId="25840" xr:uid="{03911C65-84F9-47FD-B7E6-6CC3EEA03710}"/>
    <cellStyle name="Comma 2 4 10 4" xfId="4551" xr:uid="{BE8E1377-BEF7-4C48-B6FC-74DA4C15C6FF}"/>
    <cellStyle name="Comma 2 4 10 4 2" xfId="15561" xr:uid="{A04A0E56-04F9-4942-BB03-7469C080DD8E}"/>
    <cellStyle name="Comma 2 4 10 4 3" xfId="21311" xr:uid="{DC37E375-73EA-42C2-8A9A-3039CD14D424}"/>
    <cellStyle name="Comma 2 4 10 4 4" xfId="27061" xr:uid="{CE593B88-940E-43F0-B1EF-9F3E7B5D8C95}"/>
    <cellStyle name="Comma 2 4 10 5" xfId="3835" xr:uid="{4E77EE82-CDC5-464D-B653-7E4FD196796D}"/>
    <cellStyle name="Comma 2 4 10 5 2" xfId="14954" xr:uid="{8E5E90B2-E00C-4D4A-A721-E9D9DE62D94E}"/>
    <cellStyle name="Comma 2 4 10 5 3" xfId="20704" xr:uid="{87EBEA74-7460-4E41-8508-C80ED4E88B51}"/>
    <cellStyle name="Comma 2 4 10 5 4" xfId="26454" xr:uid="{20A32B0A-25F7-4CDF-9787-A27AC84CAE23}"/>
    <cellStyle name="Comma 2 4 10 6" xfId="4747" xr:uid="{16F1F6F0-F329-4A2C-AC0C-3840AC7168FC}"/>
    <cellStyle name="Comma 2 4 10 6 2" xfId="15753" xr:uid="{8F7D6B48-9B43-4B2C-954A-A8AF803F4640}"/>
    <cellStyle name="Comma 2 4 10 6 3" xfId="21503" xr:uid="{99A86D02-5805-44E9-B068-8B2A740E58F3}"/>
    <cellStyle name="Comma 2 4 10 6 4" xfId="27253" xr:uid="{D0C8B6B1-1EA5-4581-AA0F-BEFDADA6E6EA}"/>
    <cellStyle name="Comma 2 4 10 7" xfId="3639" xr:uid="{3E99CEBD-A920-44E6-B5E7-38586397D163}"/>
    <cellStyle name="Comma 2 4 10 7 2" xfId="14762" xr:uid="{2FEF59AC-6B74-414F-88B5-9B94B87820B0}"/>
    <cellStyle name="Comma 2 4 10 7 3" xfId="20512" xr:uid="{C534F969-C1F6-4FBF-BD95-F8A38F3339BF}"/>
    <cellStyle name="Comma 2 4 10 7 4" xfId="26262" xr:uid="{F79BDAF4-3D95-49DB-B279-1027A819DF51}"/>
    <cellStyle name="Comma 2 4 10 8" xfId="4945" xr:uid="{E0F52ED0-F051-494E-9B30-3C9E80BAAD0E}"/>
    <cellStyle name="Comma 2 4 10 8 2" xfId="15945" xr:uid="{F43C92AD-8A58-454F-85C5-543E49A89533}"/>
    <cellStyle name="Comma 2 4 10 8 3" xfId="21695" xr:uid="{B5BADDD1-EF0A-4D6F-82E7-C8CD5E6E68D3}"/>
    <cellStyle name="Comma 2 4 10 8 4" xfId="27445" xr:uid="{2043B205-2423-4EE3-80DC-C5A3A16E5BE7}"/>
    <cellStyle name="Comma 2 4 10 9" xfId="5271" xr:uid="{230008CE-BC54-49B1-B1B6-DB60B4D57AA6}"/>
    <cellStyle name="Comma 2 4 10 9 2" xfId="16137" xr:uid="{7141EB14-D063-47DC-9644-F175E1F5E02A}"/>
    <cellStyle name="Comma 2 4 10 9 3" xfId="21887" xr:uid="{8B42E7DA-66B1-4063-8E76-EAB7DC9E8548}"/>
    <cellStyle name="Comma 2 4 10 9 4" xfId="27637" xr:uid="{23DEEE45-A722-40DE-9983-3C70E747BC2B}"/>
    <cellStyle name="Comma 2 4 11" xfId="1782" xr:uid="{1159D5BF-3754-4F05-BEC0-FCB8A8105965}"/>
    <cellStyle name="Comma 2 4 11 10" xfId="5595" xr:uid="{0400F0A0-65C6-4116-AC0F-75CDFECADE48}"/>
    <cellStyle name="Comma 2 4 11 10 2" xfId="16328" xr:uid="{0C9D420A-4674-46A3-A832-5D2FDFA1822C}"/>
    <cellStyle name="Comma 2 4 11 10 3" xfId="22078" xr:uid="{8987E09D-2582-4649-90FB-D90F3683845F}"/>
    <cellStyle name="Comma 2 4 11 10 4" xfId="27828" xr:uid="{BB170C96-A95A-4D7F-A9DF-6EA2476AFC56}"/>
    <cellStyle name="Comma 2 4 11 11" xfId="5921" xr:uid="{915FF985-990E-47F9-968A-840531AC0DBF}"/>
    <cellStyle name="Comma 2 4 11 11 2" xfId="16520" xr:uid="{647480D4-B801-4175-9BA8-56A6261760C9}"/>
    <cellStyle name="Comma 2 4 11 11 3" xfId="22270" xr:uid="{770D484C-D0EC-47A1-973A-87FE3A1D6188}"/>
    <cellStyle name="Comma 2 4 11 11 4" xfId="28020" xr:uid="{26A2DD94-24E2-494A-86B9-35B3A5D942A7}"/>
    <cellStyle name="Comma 2 4 11 12" xfId="6247" xr:uid="{AF48DCDF-153C-4326-B7D3-20AADE8C2263}"/>
    <cellStyle name="Comma 2 4 11 12 2" xfId="16712" xr:uid="{2972FFF7-883F-42B8-9291-F20140E34E5F}"/>
    <cellStyle name="Comma 2 4 11 12 3" xfId="22462" xr:uid="{36A4E12B-ED34-4B2D-8FAD-1F6423C48F19}"/>
    <cellStyle name="Comma 2 4 11 12 4" xfId="28212" xr:uid="{B3826876-A04C-4B9B-A5DA-9F6283950AE7}"/>
    <cellStyle name="Comma 2 4 11 13" xfId="6572" xr:uid="{8AC4BA0C-FB9D-4E2D-9D15-0E0FDF2D398C}"/>
    <cellStyle name="Comma 2 4 11 13 2" xfId="16904" xr:uid="{3F551C88-BAB3-424A-B4E9-6CD11D666538}"/>
    <cellStyle name="Comma 2 4 11 13 3" xfId="22654" xr:uid="{5619987E-DB25-4C12-920E-C943AA7BD1D8}"/>
    <cellStyle name="Comma 2 4 11 13 4" xfId="28404" xr:uid="{0ACCE2E6-FB82-4FBF-B18E-A8A33788F4FA}"/>
    <cellStyle name="Comma 2 4 11 14" xfId="6897" xr:uid="{01E6DB8F-1A82-45FD-99E7-203DE7E21329}"/>
    <cellStyle name="Comma 2 4 11 14 2" xfId="17096" xr:uid="{E8F45DF2-8585-404C-B4B9-DDF2BAB49A44}"/>
    <cellStyle name="Comma 2 4 11 14 3" xfId="22846" xr:uid="{025A6D4E-C45B-4FBE-80FE-8E28230D93D8}"/>
    <cellStyle name="Comma 2 4 11 14 4" xfId="28596" xr:uid="{1235D3D0-0886-44A0-8EE3-928B26B5FED3}"/>
    <cellStyle name="Comma 2 4 11 15" xfId="7221" xr:uid="{2F58B9FD-6A76-4B78-AD69-3285ED53AF5C}"/>
    <cellStyle name="Comma 2 4 11 15 2" xfId="17288" xr:uid="{2C1CF579-3626-462C-A23B-E01CFBF1976B}"/>
    <cellStyle name="Comma 2 4 11 15 3" xfId="23038" xr:uid="{B81D823F-C5C4-4A67-B0C1-4DCD50031DAC}"/>
    <cellStyle name="Comma 2 4 11 15 4" xfId="28788" xr:uid="{934DB639-1119-4F2C-9FA8-630B416C9D67}"/>
    <cellStyle name="Comma 2 4 11 16" xfId="7545" xr:uid="{3F3EFF6C-714B-441B-A67E-4820D57542CE}"/>
    <cellStyle name="Comma 2 4 11 16 2" xfId="17480" xr:uid="{8A9D92BA-4C9E-4AAB-B73B-C7F480C25A40}"/>
    <cellStyle name="Comma 2 4 11 16 3" xfId="23230" xr:uid="{404F6345-595E-4BC0-A2F7-118F6DDE7873}"/>
    <cellStyle name="Comma 2 4 11 16 4" xfId="28980" xr:uid="{DA47B774-AA03-4CF9-9C0A-5D4658702046}"/>
    <cellStyle name="Comma 2 4 11 17" xfId="7869" xr:uid="{5C8ABD01-00D1-40E8-883A-0A2D7811DCC9}"/>
    <cellStyle name="Comma 2 4 11 17 2" xfId="17672" xr:uid="{EDF4A111-1992-4C58-9123-11900772B7CC}"/>
    <cellStyle name="Comma 2 4 11 17 3" xfId="23422" xr:uid="{9D589C48-AEC2-41D6-98F0-D066D30903BF}"/>
    <cellStyle name="Comma 2 4 11 17 4" xfId="29172" xr:uid="{EB670C8A-E89D-4BEF-BAD9-8233A8EEF861}"/>
    <cellStyle name="Comma 2 4 11 18" xfId="8193" xr:uid="{ED04E454-EDE8-4BC8-AEAB-7AB2DDABA7DA}"/>
    <cellStyle name="Comma 2 4 11 18 2" xfId="17864" xr:uid="{A3E2FFAD-1DBC-4C41-AB67-DE5D75D0F1BE}"/>
    <cellStyle name="Comma 2 4 11 18 3" xfId="23614" xr:uid="{4B6A25A9-5A7B-496D-8BCD-2488D2D79B61}"/>
    <cellStyle name="Comma 2 4 11 18 4" xfId="29364" xr:uid="{77DC7DA3-4FF5-4155-A1CA-B36584C8CCDC}"/>
    <cellStyle name="Comma 2 4 11 19" xfId="8517" xr:uid="{E6D721C1-1AD4-416E-829E-3EDF330024E7}"/>
    <cellStyle name="Comma 2 4 11 19 2" xfId="18056" xr:uid="{5F03E648-BD7B-446B-9D58-DA0800A04932}"/>
    <cellStyle name="Comma 2 4 11 19 3" xfId="23806" xr:uid="{15C1D916-8F4A-465B-8BE5-9CEDF6AA053B}"/>
    <cellStyle name="Comma 2 4 11 19 4" xfId="29556" xr:uid="{EE66D19B-59CF-43C4-8DEE-2B9AAC7BCEEB}"/>
    <cellStyle name="Comma 2 4 11 2" xfId="2259" xr:uid="{3DD1690B-4BCE-4C13-A684-F9FFE99A1109}"/>
    <cellStyle name="Comma 2 4 11 2 2" xfId="14440" xr:uid="{28B3EFE5-C2CF-4E46-8585-978861B9D629}"/>
    <cellStyle name="Comma 2 4 11 2 3" xfId="20190" xr:uid="{C97B047D-E781-430D-997F-13514C034464}"/>
    <cellStyle name="Comma 2 4 11 2 4" xfId="25940" xr:uid="{C0F4BBF4-A1E7-46F9-80F6-B6C06E895851}"/>
    <cellStyle name="Comma 2 4 11 20" xfId="8841" xr:uid="{B8205CFB-E94A-44E9-86F4-9311EC915C6F}"/>
    <cellStyle name="Comma 2 4 11 20 2" xfId="18248" xr:uid="{A781BCAF-5903-4BBF-AC0C-2E89083289A1}"/>
    <cellStyle name="Comma 2 4 11 20 3" xfId="23998" xr:uid="{ADB2A135-3260-4E1D-B9E6-FF564F6FE52C}"/>
    <cellStyle name="Comma 2 4 11 20 4" xfId="29748" xr:uid="{D8EFC213-03CF-442C-9716-4A1D27151187}"/>
    <cellStyle name="Comma 2 4 11 21" xfId="9165" xr:uid="{C437A18D-230D-4436-B769-286131F622AA}"/>
    <cellStyle name="Comma 2 4 11 21 2" xfId="18440" xr:uid="{98CD5EF9-F449-461D-992C-C878B5A91A3F}"/>
    <cellStyle name="Comma 2 4 11 21 3" xfId="24190" xr:uid="{B3E137D8-8624-44DB-BAFF-37D15DCD4A0C}"/>
    <cellStyle name="Comma 2 4 11 21 4" xfId="29940" xr:uid="{4DE21BEF-E139-4036-AC35-6FCEF03E2160}"/>
    <cellStyle name="Comma 2 4 11 22" xfId="9489" xr:uid="{5869611F-7171-4F72-833E-87AF7BF3E7D2}"/>
    <cellStyle name="Comma 2 4 11 22 2" xfId="18632" xr:uid="{B683D479-CE83-4C16-B587-593969C9F603}"/>
    <cellStyle name="Comma 2 4 11 22 3" xfId="24382" xr:uid="{A5095C59-7B3B-4E23-ACCE-E18916A11C21}"/>
    <cellStyle name="Comma 2 4 11 22 4" xfId="30132" xr:uid="{BBE9EDED-377D-4B96-BBCE-23834E3EFE01}"/>
    <cellStyle name="Comma 2 4 11 23" xfId="9813" xr:uid="{B72DD09B-FBE1-40BE-AA5A-FB3274EBF9C3}"/>
    <cellStyle name="Comma 2 4 11 23 2" xfId="18824" xr:uid="{A9D31A5F-02BF-40E1-B51E-0E413B21D09B}"/>
    <cellStyle name="Comma 2 4 11 23 3" xfId="24574" xr:uid="{59B224F2-7BAE-46BE-A8A5-E1823305EEA5}"/>
    <cellStyle name="Comma 2 4 11 23 4" xfId="30324" xr:uid="{1085D3F7-57D9-4613-B3BB-85BED0C4FC95}"/>
    <cellStyle name="Comma 2 4 11 24" xfId="10137" xr:uid="{DFF65EC3-43EB-4E34-AF44-0A686C029E91}"/>
    <cellStyle name="Comma 2 4 11 24 2" xfId="19016" xr:uid="{8C2C7FBA-856A-4EC2-9647-8F781818662E}"/>
    <cellStyle name="Comma 2 4 11 24 3" xfId="24766" xr:uid="{B5741EEE-31F8-45D9-A113-0195AA5A5322}"/>
    <cellStyle name="Comma 2 4 11 24 4" xfId="30516" xr:uid="{EF6E12EE-481F-4BC7-A4FB-E7D7F01D48DD}"/>
    <cellStyle name="Comma 2 4 11 25" xfId="10461" xr:uid="{568648C6-9D21-40B9-8472-86E165FA016F}"/>
    <cellStyle name="Comma 2 4 11 25 2" xfId="19208" xr:uid="{748EEB37-A8A4-4E98-9C67-F8DDDE7E903C}"/>
    <cellStyle name="Comma 2 4 11 25 3" xfId="24958" xr:uid="{6AA83400-5D8B-4028-A6F6-50E69286D06A}"/>
    <cellStyle name="Comma 2 4 11 25 4" xfId="30708" xr:uid="{7039F368-CCA0-4B0F-8A38-E6D5F343102A}"/>
    <cellStyle name="Comma 2 4 11 26" xfId="10781" xr:uid="{75524820-40E9-481B-BD72-6A312FB40B0F}"/>
    <cellStyle name="Comma 2 4 11 26 2" xfId="19396" xr:uid="{8AA1B25D-4DC4-4348-8110-02F84367338C}"/>
    <cellStyle name="Comma 2 4 11 26 3" xfId="25146" xr:uid="{55197305-1617-42F2-A37D-2F8794D839F6}"/>
    <cellStyle name="Comma 2 4 11 26 4" xfId="30896" xr:uid="{FFD9E6F3-4264-4C20-BAAF-613F71528272}"/>
    <cellStyle name="Comma 2 4 11 27" xfId="11046" xr:uid="{7E6488E3-48CF-439C-BBB0-9F0071060EE2}"/>
    <cellStyle name="Comma 2 4 11 27 2" xfId="19529" xr:uid="{82AE82B2-0471-4167-90A2-5BBB12E0D61F}"/>
    <cellStyle name="Comma 2 4 11 27 3" xfId="25279" xr:uid="{F9E95E2F-3B5F-4D96-9878-0924009023D6}"/>
    <cellStyle name="Comma 2 4 11 27 4" xfId="31029" xr:uid="{8A3F4484-6320-4076-B42D-2AC4A7E68CDE}"/>
    <cellStyle name="Comma 2 4 11 28" xfId="11302" xr:uid="{65ED07DE-075A-41E0-867D-15FFCCA103CD}"/>
    <cellStyle name="Comma 2 4 11 28 2" xfId="19653" xr:uid="{F3146D9A-D9A0-42E9-8106-B3C68725D9C0}"/>
    <cellStyle name="Comma 2 4 11 28 3" xfId="25403" xr:uid="{87F81FD3-A560-4886-AD5E-E28A657B4A32}"/>
    <cellStyle name="Comma 2 4 11 28 4" xfId="31153" xr:uid="{28CB4278-1F62-4DB0-A3AB-BDA4DEF61C74}"/>
    <cellStyle name="Comma 2 4 11 29" xfId="11557" xr:uid="{130D2750-C4DA-4633-807E-69267F21AC19}"/>
    <cellStyle name="Comma 2 4 11 29 2" xfId="19777" xr:uid="{A7C14534-CF24-4157-A6D1-8FD39D7CFFB5}"/>
    <cellStyle name="Comma 2 4 11 29 3" xfId="25527" xr:uid="{FED6DA5B-22B5-47D1-8EB0-6D949599D75C}"/>
    <cellStyle name="Comma 2 4 11 29 4" xfId="31277" xr:uid="{4480576F-A218-4F8C-BCA6-1CD740E0C5B3}"/>
    <cellStyle name="Comma 2 4 11 3" xfId="4031" xr:uid="{C36ADF06-DF7C-4FB4-88D1-3B6DCC806BD2}"/>
    <cellStyle name="Comma 2 4 11 3 2" xfId="15147" xr:uid="{55B06C1F-CE70-4E69-9B51-812F0E9D29A4}"/>
    <cellStyle name="Comma 2 4 11 3 3" xfId="20897" xr:uid="{9D9E2DB6-4FE0-4A58-B410-83B8C724A97A}"/>
    <cellStyle name="Comma 2 4 11 3 4" xfId="26647" xr:uid="{3AEE2076-A6E6-4752-8B72-6AEEE67B2671}"/>
    <cellStyle name="Comma 2 4 11 30" xfId="14347" xr:uid="{4D5E83B5-41D5-4D97-9F6A-CD2D5EA8E961}"/>
    <cellStyle name="Comma 2 4 11 31" xfId="20097" xr:uid="{18BB1888-3E53-4692-B0E9-210CDF6473B9}"/>
    <cellStyle name="Comma 2 4 11 32" xfId="25847" xr:uid="{BF4164A0-3C87-4A99-A7BA-A92707947747}"/>
    <cellStyle name="Comma 2 4 11 4" xfId="4550" xr:uid="{F14809C8-4911-4526-A6DC-425584714D86}"/>
    <cellStyle name="Comma 2 4 11 4 2" xfId="15560" xr:uid="{2CCA434B-973F-4896-AE9E-9904D6AEA9E2}"/>
    <cellStyle name="Comma 2 4 11 4 3" xfId="21310" xr:uid="{0BA94601-3BAB-41FE-8DED-BCC5429E19F9}"/>
    <cellStyle name="Comma 2 4 11 4 4" xfId="27060" xr:uid="{F1F8FC5F-6D4D-472E-9210-F4584536EDD6}"/>
    <cellStyle name="Comma 2 4 11 5" xfId="3836" xr:uid="{B81ECD86-01FB-4C44-B703-E8A5E71B5684}"/>
    <cellStyle name="Comma 2 4 11 5 2" xfId="14955" xr:uid="{994CD9B7-B181-48DC-9AAF-03BB56B0BC4A}"/>
    <cellStyle name="Comma 2 4 11 5 3" xfId="20705" xr:uid="{5276FB9B-7694-4031-A542-25180269C22F}"/>
    <cellStyle name="Comma 2 4 11 5 4" xfId="26455" xr:uid="{BC54045C-654C-4D9B-8B1E-678244F13A56}"/>
    <cellStyle name="Comma 2 4 11 6" xfId="4746" xr:uid="{298E7F7E-4C5F-4B71-BB4A-E546F79FEF79}"/>
    <cellStyle name="Comma 2 4 11 6 2" xfId="15752" xr:uid="{4BBC743D-7CAF-4927-A4EF-D4C795E665D0}"/>
    <cellStyle name="Comma 2 4 11 6 3" xfId="21502" xr:uid="{1B51854D-CD14-41E9-BC33-66BE105DAF99}"/>
    <cellStyle name="Comma 2 4 11 6 4" xfId="27252" xr:uid="{EA7C812F-8066-4A7D-B3A3-DFB3BE35C72F}"/>
    <cellStyle name="Comma 2 4 11 7" xfId="3640" xr:uid="{E5040F8F-5C63-4675-8E11-FE8FD5A353B2}"/>
    <cellStyle name="Comma 2 4 11 7 2" xfId="14763" xr:uid="{3F82DC52-8BE2-4980-9CDF-16F4F8409D9A}"/>
    <cellStyle name="Comma 2 4 11 7 3" xfId="20513" xr:uid="{A7391EA1-ADEB-4EF3-9432-78D62F2AB913}"/>
    <cellStyle name="Comma 2 4 11 7 4" xfId="26263" xr:uid="{AF666282-5371-445A-88BB-4CAA4B244662}"/>
    <cellStyle name="Comma 2 4 11 8" xfId="4944" xr:uid="{087884A3-94BB-4845-85A2-6FFCDAD3E994}"/>
    <cellStyle name="Comma 2 4 11 8 2" xfId="15944" xr:uid="{DE63DDD8-63F4-4B5D-9EE1-F1162A9FFCFF}"/>
    <cellStyle name="Comma 2 4 11 8 3" xfId="21694" xr:uid="{D265A901-CC33-44A0-818F-B429C4886228}"/>
    <cellStyle name="Comma 2 4 11 8 4" xfId="27444" xr:uid="{E4235DE4-0CFA-42AE-98F5-91111A093D4B}"/>
    <cellStyle name="Comma 2 4 11 9" xfId="5270" xr:uid="{044D5A8C-8652-4F5A-A989-BF398311D541}"/>
    <cellStyle name="Comma 2 4 11 9 2" xfId="16136" xr:uid="{9321B2DA-1709-45BB-998D-8EB2005E2999}"/>
    <cellStyle name="Comma 2 4 11 9 3" xfId="21886" xr:uid="{4BF2C064-0EEA-4A33-A96F-564A0B221D65}"/>
    <cellStyle name="Comma 2 4 11 9 4" xfId="27636" xr:uid="{623EDC35-BCF4-4819-AF47-66AD519D828C}"/>
    <cellStyle name="Comma 2 4 12" xfId="1864" xr:uid="{C936DF21-3D63-4846-BE15-1147F7E3FDAC}"/>
    <cellStyle name="Comma 2 4 12 10" xfId="5594" xr:uid="{36A09015-13BE-4FF8-87B0-3727FA25F9A7}"/>
    <cellStyle name="Comma 2 4 12 10 2" xfId="16327" xr:uid="{8CDCC28B-C382-42EC-8C9B-E2424C893243}"/>
    <cellStyle name="Comma 2 4 12 10 3" xfId="22077" xr:uid="{EB0581B2-3B7E-4926-95C7-65E36DC24CD6}"/>
    <cellStyle name="Comma 2 4 12 10 4" xfId="27827" xr:uid="{5B6C9AC2-535F-4C3A-9CE5-80909DFAC924}"/>
    <cellStyle name="Comma 2 4 12 11" xfId="5920" xr:uid="{E226BAC6-6D99-4A01-84A4-4A424D4D921D}"/>
    <cellStyle name="Comma 2 4 12 11 2" xfId="16519" xr:uid="{C81D7CBF-A615-495F-8AB8-AE92B2EEDC85}"/>
    <cellStyle name="Comma 2 4 12 11 3" xfId="22269" xr:uid="{183A3A6A-332E-412B-8B1C-C3A9D6FE200B}"/>
    <cellStyle name="Comma 2 4 12 11 4" xfId="28019" xr:uid="{E5A0561C-13F3-424D-AF38-50DEE6985A76}"/>
    <cellStyle name="Comma 2 4 12 12" xfId="6246" xr:uid="{2AEB272C-F471-4918-965D-082BF4A3EC02}"/>
    <cellStyle name="Comma 2 4 12 12 2" xfId="16711" xr:uid="{A18D623C-5CBF-4E4D-88EB-ECE6E26DE85C}"/>
    <cellStyle name="Comma 2 4 12 12 3" xfId="22461" xr:uid="{9881E6EE-D66A-4BFD-B3DE-7EA36445C1A8}"/>
    <cellStyle name="Comma 2 4 12 12 4" xfId="28211" xr:uid="{25179754-39E0-48AE-BBF7-02DCE7C3D204}"/>
    <cellStyle name="Comma 2 4 12 13" xfId="6571" xr:uid="{ACE56426-B57D-4A68-BA3E-5BD87D88D394}"/>
    <cellStyle name="Comma 2 4 12 13 2" xfId="16903" xr:uid="{11385046-7E35-42EB-A579-F51EA502279F}"/>
    <cellStyle name="Comma 2 4 12 13 3" xfId="22653" xr:uid="{6B78C361-3A6A-4B63-ACDE-579E37C46525}"/>
    <cellStyle name="Comma 2 4 12 13 4" xfId="28403" xr:uid="{863E63E4-A1E7-4C30-AA7A-884FB60A6DE0}"/>
    <cellStyle name="Comma 2 4 12 14" xfId="6896" xr:uid="{0F2B27F1-AF4A-4864-93A4-9BD8E91DA1A8}"/>
    <cellStyle name="Comma 2 4 12 14 2" xfId="17095" xr:uid="{DC9C05FA-56E7-4405-B3FC-33608E0EEB97}"/>
    <cellStyle name="Comma 2 4 12 14 3" xfId="22845" xr:uid="{A43BE337-9A11-4FD1-AE77-3A397B0FE790}"/>
    <cellStyle name="Comma 2 4 12 14 4" xfId="28595" xr:uid="{FD7AC777-983D-4DFC-8F02-E0E9D4DE4E10}"/>
    <cellStyle name="Comma 2 4 12 15" xfId="7220" xr:uid="{56DA51D5-A71C-4A37-831B-CD6ED64D2DBA}"/>
    <cellStyle name="Comma 2 4 12 15 2" xfId="17287" xr:uid="{ED047C84-0509-4800-84AB-8E446A82FBF9}"/>
    <cellStyle name="Comma 2 4 12 15 3" xfId="23037" xr:uid="{FF0EAB7F-A348-4883-B668-4D496D7792F5}"/>
    <cellStyle name="Comma 2 4 12 15 4" xfId="28787" xr:uid="{77014B93-5DBC-4059-B538-A670CE55E771}"/>
    <cellStyle name="Comma 2 4 12 16" xfId="7544" xr:uid="{D3398C70-D6A9-4DA5-AF19-929F82055CC2}"/>
    <cellStyle name="Comma 2 4 12 16 2" xfId="17479" xr:uid="{AEB6CC80-470D-4185-96F2-BD82992B4AA1}"/>
    <cellStyle name="Comma 2 4 12 16 3" xfId="23229" xr:uid="{BE677D41-7B43-4FB4-89AE-1130046CFA79}"/>
    <cellStyle name="Comma 2 4 12 16 4" xfId="28979" xr:uid="{7E1FA139-CC16-497C-9CDF-B26A5F3077C8}"/>
    <cellStyle name="Comma 2 4 12 17" xfId="7868" xr:uid="{4EE1070E-54AE-409F-B72F-EEA7D474BB1C}"/>
    <cellStyle name="Comma 2 4 12 17 2" xfId="17671" xr:uid="{3A2092FF-B5D5-4EB0-8B6D-0D69C4C60DCB}"/>
    <cellStyle name="Comma 2 4 12 17 3" xfId="23421" xr:uid="{0CC02702-F6B5-4A25-A756-4656E83BECF7}"/>
    <cellStyle name="Comma 2 4 12 17 4" xfId="29171" xr:uid="{5563B658-B105-4CDF-A8CF-3A6B6A6E9D5E}"/>
    <cellStyle name="Comma 2 4 12 18" xfId="8192" xr:uid="{BD00D42E-9995-4A52-B4BB-92AB63DA4882}"/>
    <cellStyle name="Comma 2 4 12 18 2" xfId="17863" xr:uid="{CA563D14-D1B0-48D9-A9FB-9E7A6FD61B12}"/>
    <cellStyle name="Comma 2 4 12 18 3" xfId="23613" xr:uid="{DE30712D-2B3A-4B6B-B8DB-F6F00DA4FC17}"/>
    <cellStyle name="Comma 2 4 12 18 4" xfId="29363" xr:uid="{F40113D4-B2C4-4A48-9F47-D2F15BD3AAB4}"/>
    <cellStyle name="Comma 2 4 12 19" xfId="8516" xr:uid="{F3B70113-9A94-45D4-A1D5-5DC947F3121E}"/>
    <cellStyle name="Comma 2 4 12 19 2" xfId="18055" xr:uid="{9370C21C-EF84-486A-881F-0BBBFA046354}"/>
    <cellStyle name="Comma 2 4 12 19 3" xfId="23805" xr:uid="{B0E205D0-998C-4454-B4F6-04433E21ED50}"/>
    <cellStyle name="Comma 2 4 12 19 4" xfId="29555" xr:uid="{3EB8A655-D79F-49C8-A6AA-8F52C96DC24B}"/>
    <cellStyle name="Comma 2 4 12 2" xfId="2261" xr:uid="{DE8E7DA3-3BD7-490D-8FFC-BF58D93D5C83}"/>
    <cellStyle name="Comma 2 4 12 2 2" xfId="14441" xr:uid="{02AAFB8C-8248-4577-8FE0-D738EA17D287}"/>
    <cellStyle name="Comma 2 4 12 2 3" xfId="20191" xr:uid="{3CFE9B20-FB0E-4C62-8C79-02493C6F1AF0}"/>
    <cellStyle name="Comma 2 4 12 2 4" xfId="25941" xr:uid="{1F52F52B-DF3E-4893-9560-E1741E99008E}"/>
    <cellStyle name="Comma 2 4 12 20" xfId="8840" xr:uid="{42C4BF22-0562-4201-B18B-0DD9E37CB2FE}"/>
    <cellStyle name="Comma 2 4 12 20 2" xfId="18247" xr:uid="{87F540EE-8A4A-4BED-BAFC-3D09B0546920}"/>
    <cellStyle name="Comma 2 4 12 20 3" xfId="23997" xr:uid="{57104B6D-2539-4F10-A22E-57CFA5431FFB}"/>
    <cellStyle name="Comma 2 4 12 20 4" xfId="29747" xr:uid="{3F99B6D8-C611-4D18-BC51-A66DF8DB25B1}"/>
    <cellStyle name="Comma 2 4 12 21" xfId="9164" xr:uid="{3DB33187-D2A6-46D5-8E1D-E224687E7586}"/>
    <cellStyle name="Comma 2 4 12 21 2" xfId="18439" xr:uid="{B9597387-B692-4BC9-AB4D-A1868F54CD47}"/>
    <cellStyle name="Comma 2 4 12 21 3" xfId="24189" xr:uid="{5856A61A-88A7-4D8F-BA1D-D87A76327340}"/>
    <cellStyle name="Comma 2 4 12 21 4" xfId="29939" xr:uid="{2981C8A5-4D3B-48CE-8B18-E39962A2435F}"/>
    <cellStyle name="Comma 2 4 12 22" xfId="9488" xr:uid="{335FFC8D-5359-432F-AD41-98D795CFF5C8}"/>
    <cellStyle name="Comma 2 4 12 22 2" xfId="18631" xr:uid="{A9F48CA4-A78A-4A6C-AD1A-58A692F829A4}"/>
    <cellStyle name="Comma 2 4 12 22 3" xfId="24381" xr:uid="{966FCE25-EF1B-4266-8B03-E9BD82EEF2F7}"/>
    <cellStyle name="Comma 2 4 12 22 4" xfId="30131" xr:uid="{78B981D7-C59A-4E29-B21B-273A377B148E}"/>
    <cellStyle name="Comma 2 4 12 23" xfId="9812" xr:uid="{336656C9-7807-41CE-95C7-162ED448B464}"/>
    <cellStyle name="Comma 2 4 12 23 2" xfId="18823" xr:uid="{8BE47FD4-97B7-4D3D-A552-56384B1C1751}"/>
    <cellStyle name="Comma 2 4 12 23 3" xfId="24573" xr:uid="{E6EC9135-B757-4973-86C2-4E901D1DA24B}"/>
    <cellStyle name="Comma 2 4 12 23 4" xfId="30323" xr:uid="{E6973A0B-3555-474A-8BD3-BEAE976B4DBA}"/>
    <cellStyle name="Comma 2 4 12 24" xfId="10136" xr:uid="{03E953BD-D043-47E0-9B5E-D7FFBB05519A}"/>
    <cellStyle name="Comma 2 4 12 24 2" xfId="19015" xr:uid="{280C6476-3DB6-470E-A442-9951A0B00221}"/>
    <cellStyle name="Comma 2 4 12 24 3" xfId="24765" xr:uid="{C6D8BCE1-E9CC-43B6-92D8-63C390085C91}"/>
    <cellStyle name="Comma 2 4 12 24 4" xfId="30515" xr:uid="{6F0E6EC3-2D3B-4606-8DEF-9E979315DB2D}"/>
    <cellStyle name="Comma 2 4 12 25" xfId="10460" xr:uid="{FB4521D0-FB40-49F8-A5F5-437ECBBFC928}"/>
    <cellStyle name="Comma 2 4 12 25 2" xfId="19207" xr:uid="{CB1C9E63-EC11-467F-AF08-07996ED151DF}"/>
    <cellStyle name="Comma 2 4 12 25 3" xfId="24957" xr:uid="{49B21E93-69BF-4351-99EB-AED839CA9106}"/>
    <cellStyle name="Comma 2 4 12 25 4" xfId="30707" xr:uid="{CD1AA527-8B31-4B5B-8E24-115AFD8E6323}"/>
    <cellStyle name="Comma 2 4 12 26" xfId="10780" xr:uid="{CB90612F-54E5-44E2-8AF5-969DE9984D6B}"/>
    <cellStyle name="Comma 2 4 12 26 2" xfId="19395" xr:uid="{90556493-00E1-4C89-BF61-12FA4635B1F5}"/>
    <cellStyle name="Comma 2 4 12 26 3" xfId="25145" xr:uid="{10EBF954-3915-4C22-B86D-3B4731943BB9}"/>
    <cellStyle name="Comma 2 4 12 26 4" xfId="30895" xr:uid="{33DC1007-30CF-4EFA-B1AC-CB7C4B0ABA0E}"/>
    <cellStyle name="Comma 2 4 12 27" xfId="11045" xr:uid="{05AE3C56-AC2D-41CD-9E6E-98FD902E2F3C}"/>
    <cellStyle name="Comma 2 4 12 27 2" xfId="19528" xr:uid="{1863368D-7DF4-44B2-B1B7-DBF25C4DF5A5}"/>
    <cellStyle name="Comma 2 4 12 27 3" xfId="25278" xr:uid="{9CADF4BB-7FBC-4D62-9680-D31119B10C5A}"/>
    <cellStyle name="Comma 2 4 12 27 4" xfId="31028" xr:uid="{C56ECA9E-3A80-4890-81A3-697E5EAE796D}"/>
    <cellStyle name="Comma 2 4 12 28" xfId="11301" xr:uid="{B1AC517E-460A-40EF-A9FC-087A3CD3BA82}"/>
    <cellStyle name="Comma 2 4 12 28 2" xfId="19652" xr:uid="{A2C7F555-53BC-41D2-8979-DC367B40382D}"/>
    <cellStyle name="Comma 2 4 12 28 3" xfId="25402" xr:uid="{9BAEA88C-0378-47C1-94FC-C8D0C24D52AB}"/>
    <cellStyle name="Comma 2 4 12 28 4" xfId="31152" xr:uid="{44670456-642D-4FA7-8EE7-22C24DE41374}"/>
    <cellStyle name="Comma 2 4 12 29" xfId="11556" xr:uid="{892C14D4-FD14-40D8-BB69-E99B8AE24675}"/>
    <cellStyle name="Comma 2 4 12 29 2" xfId="19776" xr:uid="{FCEC4103-9F7D-458A-92D2-BD481BFFC64C}"/>
    <cellStyle name="Comma 2 4 12 29 3" xfId="25526" xr:uid="{CA749E8A-7FEA-4484-A893-025367E37821}"/>
    <cellStyle name="Comma 2 4 12 29 4" xfId="31276" xr:uid="{2BED66DF-69D5-4D05-91C2-BD05C25E7DDE}"/>
    <cellStyle name="Comma 2 4 12 3" xfId="4032" xr:uid="{BB9C7A37-287D-4CFF-906B-56B69428FB01}"/>
    <cellStyle name="Comma 2 4 12 3 2" xfId="15148" xr:uid="{AA108B3B-F1A7-4F19-AD72-752F9E1E551B}"/>
    <cellStyle name="Comma 2 4 12 3 3" xfId="20898" xr:uid="{4BCD8D52-043B-4ECE-8E83-D52B9AD378AC}"/>
    <cellStyle name="Comma 2 4 12 3 4" xfId="26648" xr:uid="{53738C36-5B71-499C-9BED-0445ABBA3F3B}"/>
    <cellStyle name="Comma 2 4 12 30" xfId="14352" xr:uid="{C913EBEF-AA43-462F-904A-A19E0B7465E9}"/>
    <cellStyle name="Comma 2 4 12 31" xfId="20102" xr:uid="{BA195CF0-5C59-4342-991C-6520EAEDE5AB}"/>
    <cellStyle name="Comma 2 4 12 32" xfId="25852" xr:uid="{C8678370-4FE2-47AA-A163-0B6AAB7A6A4F}"/>
    <cellStyle name="Comma 2 4 12 4" xfId="4549" xr:uid="{B51FF1D1-81D3-4F29-AA2C-AC99F10B2C17}"/>
    <cellStyle name="Comma 2 4 12 4 2" xfId="15559" xr:uid="{F7730B5C-DCFE-4315-8DCD-37EA3228C7FE}"/>
    <cellStyle name="Comma 2 4 12 4 3" xfId="21309" xr:uid="{849F419E-C9A6-4AF8-B7D4-5F30C821E77E}"/>
    <cellStyle name="Comma 2 4 12 4 4" xfId="27059" xr:uid="{59FBC56F-0D5B-4724-A2BA-A747B1229EE3}"/>
    <cellStyle name="Comma 2 4 12 5" xfId="3837" xr:uid="{762DBD1D-84D7-4242-845D-3A1B1BC373ED}"/>
    <cellStyle name="Comma 2 4 12 5 2" xfId="14956" xr:uid="{46E5F547-2414-4AEE-A1BC-8F2B86DD3CEB}"/>
    <cellStyle name="Comma 2 4 12 5 3" xfId="20706" xr:uid="{643B2A64-7075-40AC-8E68-3F0CF19F2D6C}"/>
    <cellStyle name="Comma 2 4 12 5 4" xfId="26456" xr:uid="{CD578603-4DDD-4113-BB6A-E6F60746E51C}"/>
    <cellStyle name="Comma 2 4 12 6" xfId="4745" xr:uid="{F0988839-85AE-450A-8C47-FE7935B6561F}"/>
    <cellStyle name="Comma 2 4 12 6 2" xfId="15751" xr:uid="{2F35ED7B-CFB1-4896-B943-76B51A7FDC75}"/>
    <cellStyle name="Comma 2 4 12 6 3" xfId="21501" xr:uid="{D91A2C10-7667-4BB9-A0AD-83E6E2427D63}"/>
    <cellStyle name="Comma 2 4 12 6 4" xfId="27251" xr:uid="{2AA787C0-6684-4B83-9B15-DA1C79D0F53A}"/>
    <cellStyle name="Comma 2 4 12 7" xfId="3641" xr:uid="{E08DA1BD-5DD2-49F6-91E6-402071EC772C}"/>
    <cellStyle name="Comma 2 4 12 7 2" xfId="14764" xr:uid="{E7CF6DF2-1EE8-49C6-A0AD-77A740585A0F}"/>
    <cellStyle name="Comma 2 4 12 7 3" xfId="20514" xr:uid="{4FDBA04F-AA59-4CEB-8968-23D8D7F6319E}"/>
    <cellStyle name="Comma 2 4 12 7 4" xfId="26264" xr:uid="{4DC510F7-9371-40B1-88CE-28A58660AD73}"/>
    <cellStyle name="Comma 2 4 12 8" xfId="4943" xr:uid="{76508E74-C0AD-4CFA-8F39-7F86C64B3922}"/>
    <cellStyle name="Comma 2 4 12 8 2" xfId="15943" xr:uid="{0209284C-74B5-406F-86C4-FCC3D36189D2}"/>
    <cellStyle name="Comma 2 4 12 8 3" xfId="21693" xr:uid="{B5514953-8EC4-4175-B46F-B17C35C0506F}"/>
    <cellStyle name="Comma 2 4 12 8 4" xfId="27443" xr:uid="{D8A72777-631C-4E2B-8DA5-089D1067AB75}"/>
    <cellStyle name="Comma 2 4 12 9" xfId="5269" xr:uid="{FC8C7843-779A-4D7D-9461-BA7CFE5D0770}"/>
    <cellStyle name="Comma 2 4 12 9 2" xfId="16135" xr:uid="{BB97238B-EDC3-4439-B6B9-C2A7FF89EAEC}"/>
    <cellStyle name="Comma 2 4 12 9 3" xfId="21885" xr:uid="{F31FB9E6-EC43-4B95-8250-01ED6C8E57F9}"/>
    <cellStyle name="Comma 2 4 12 9 4" xfId="27635" xr:uid="{B6F3318A-AC98-4A6E-B7CC-46364F3FB40E}"/>
    <cellStyle name="Comma 2 4 13" xfId="2262" xr:uid="{63D4A870-8E82-40EA-AC03-74C4A4592EC0}"/>
    <cellStyle name="Comma 2 4 13 2" xfId="14442" xr:uid="{12A30F7B-3BDF-470E-A595-5530408CA184}"/>
    <cellStyle name="Comma 2 4 13 3" xfId="20192" xr:uid="{F7767F0A-D53F-4460-95C5-66F538EB3E5C}"/>
    <cellStyle name="Comma 2 4 13 4" xfId="25942" xr:uid="{D99C622F-657C-473C-B949-356AC06DD769}"/>
    <cellStyle name="Comma 2 4 14" xfId="4029" xr:uid="{F28444FD-3B1D-4E44-B298-5D593DE88D6B}"/>
    <cellStyle name="Comma 2 4 14 2" xfId="15145" xr:uid="{758A9F70-1297-4FEA-98B5-3D1E6B256823}"/>
    <cellStyle name="Comma 2 4 14 3" xfId="20895" xr:uid="{D82B8B22-3216-4565-8C67-1A15C329D53E}"/>
    <cellStyle name="Comma 2 4 14 4" xfId="26645" xr:uid="{93C0E915-733E-4866-A105-ECEBA8577D05}"/>
    <cellStyle name="Comma 2 4 15" xfId="4552" xr:uid="{D93D336F-53E8-4A39-8364-EA8022BDD657}"/>
    <cellStyle name="Comma 2 4 15 2" xfId="15562" xr:uid="{53E3A03C-1294-4661-948F-2841C2080C1B}"/>
    <cellStyle name="Comma 2 4 15 3" xfId="21312" xr:uid="{BBD7219D-9C59-4ABE-8074-3CCC9E8EB1B0}"/>
    <cellStyle name="Comma 2 4 15 4" xfId="27062" xr:uid="{141F59D2-A616-4B4F-AE41-3CF16DB6059D}"/>
    <cellStyle name="Comma 2 4 16" xfId="3834" xr:uid="{8AB905D1-286B-4E86-BC6B-915B924D3201}"/>
    <cellStyle name="Comma 2 4 16 2" xfId="14953" xr:uid="{03B65B4D-F406-4A5F-8F03-04786128B2EB}"/>
    <cellStyle name="Comma 2 4 16 3" xfId="20703" xr:uid="{81572568-0B61-471F-BF97-E67F3E6B3567}"/>
    <cellStyle name="Comma 2 4 16 4" xfId="26453" xr:uid="{3931298C-2CF3-4F26-B810-5519A8A63C06}"/>
    <cellStyle name="Comma 2 4 17" xfId="4748" xr:uid="{CE87DC25-B498-42AF-847D-CA382381535E}"/>
    <cellStyle name="Comma 2 4 17 2" xfId="15754" xr:uid="{B64F3D5A-1AED-44B5-9EEF-35C67A817320}"/>
    <cellStyle name="Comma 2 4 17 3" xfId="21504" xr:uid="{131E7314-E8BE-4557-8D22-3FF6064535F2}"/>
    <cellStyle name="Comma 2 4 17 4" xfId="27254" xr:uid="{300DE8BD-706C-4A4F-AA2C-A269B2A3063A}"/>
    <cellStyle name="Comma 2 4 18" xfId="3638" xr:uid="{3FF558BE-58DA-4066-8B86-5868A4A36DDD}"/>
    <cellStyle name="Comma 2 4 18 2" xfId="14761" xr:uid="{E24A8D58-792D-4184-95FF-45F4A051E190}"/>
    <cellStyle name="Comma 2 4 18 3" xfId="20511" xr:uid="{62E96FD1-716C-4EC3-A418-00007C85913F}"/>
    <cellStyle name="Comma 2 4 18 4" xfId="26261" xr:uid="{2C44F821-DDAE-4DF0-A9A7-44C8BCC2DC37}"/>
    <cellStyle name="Comma 2 4 19" xfId="4946" xr:uid="{3804A7E6-A849-428C-B9E0-CB9A1A4C2F95}"/>
    <cellStyle name="Comma 2 4 19 2" xfId="15946" xr:uid="{A7E5506A-3883-49DB-845E-57DFE4476D9A}"/>
    <cellStyle name="Comma 2 4 19 3" xfId="21696" xr:uid="{CA48B515-DDD7-4910-B301-421082FD72F4}"/>
    <cellStyle name="Comma 2 4 19 4" xfId="27446" xr:uid="{76AB211D-5541-480F-A1C5-CEB3F0F5EEFA}"/>
    <cellStyle name="Comma 2 4 2" xfId="1116" xr:uid="{5D38A14A-61E0-44D8-8C78-C775A193AF38}"/>
    <cellStyle name="Comma 2 4 2 10" xfId="5593" xr:uid="{724306F3-DCB5-4855-A0FA-C0D7D302DAC3}"/>
    <cellStyle name="Comma 2 4 2 10 2" xfId="16326" xr:uid="{C6593AA3-DBCA-403D-84FE-DCD53605E7EF}"/>
    <cellStyle name="Comma 2 4 2 10 3" xfId="22076" xr:uid="{D82AE330-5127-4009-80FB-3F2F6746BC84}"/>
    <cellStyle name="Comma 2 4 2 10 4" xfId="27826" xr:uid="{4B02ABD5-67B6-41C6-86D7-0D53F80A3C3B}"/>
    <cellStyle name="Comma 2 4 2 11" xfId="5919" xr:uid="{CF26E65A-79CB-4C56-9DA1-7EA0D2417A6A}"/>
    <cellStyle name="Comma 2 4 2 11 2" xfId="16518" xr:uid="{DCBE1CC4-0F26-4219-B60E-359C1BE42A35}"/>
    <cellStyle name="Comma 2 4 2 11 3" xfId="22268" xr:uid="{98502255-A899-4769-80E3-4C4665D86E1C}"/>
    <cellStyle name="Comma 2 4 2 11 4" xfId="28018" xr:uid="{10AEB427-91C9-4982-A373-3CDF11141FA2}"/>
    <cellStyle name="Comma 2 4 2 12" xfId="6245" xr:uid="{3A8FFC3D-C48F-4063-A39D-21AA4389B871}"/>
    <cellStyle name="Comma 2 4 2 12 2" xfId="16710" xr:uid="{3FC17988-C8FB-45B1-9061-EE64A621FA3E}"/>
    <cellStyle name="Comma 2 4 2 12 3" xfId="22460" xr:uid="{F230413B-9B17-4AF6-BAFC-4E611C947439}"/>
    <cellStyle name="Comma 2 4 2 12 4" xfId="28210" xr:uid="{F0DA6B10-D7A6-4745-B87A-4FDE070F251A}"/>
    <cellStyle name="Comma 2 4 2 13" xfId="6570" xr:uid="{6070E847-8C91-4244-8970-98E5D20305FF}"/>
    <cellStyle name="Comma 2 4 2 13 2" xfId="16902" xr:uid="{87C8D2B0-093D-4137-8B3B-AAD9616EC724}"/>
    <cellStyle name="Comma 2 4 2 13 3" xfId="22652" xr:uid="{FE4AD274-5EB2-42CB-80E3-B5AD4B6BDA2C}"/>
    <cellStyle name="Comma 2 4 2 13 4" xfId="28402" xr:uid="{94C79146-7504-4BA6-B4BE-119FBF6EA6CE}"/>
    <cellStyle name="Comma 2 4 2 14" xfId="6895" xr:uid="{8BEA370E-009C-4C06-9E5D-7E82BBD32EC8}"/>
    <cellStyle name="Comma 2 4 2 14 2" xfId="17094" xr:uid="{57A4F4EE-46FB-4208-9818-6A51C44F51E7}"/>
    <cellStyle name="Comma 2 4 2 14 3" xfId="22844" xr:uid="{BA7DCD44-145F-45A7-A52F-51D0CFB9EDC5}"/>
    <cellStyle name="Comma 2 4 2 14 4" xfId="28594" xr:uid="{5B81F4E1-AE45-4D77-846B-8AD1BBF97DC2}"/>
    <cellStyle name="Comma 2 4 2 15" xfId="7219" xr:uid="{B235E621-3BDF-4838-AB11-026F557A9DF0}"/>
    <cellStyle name="Comma 2 4 2 15 2" xfId="17286" xr:uid="{D4B79540-FF38-4BAD-AC04-A55F6622FE04}"/>
    <cellStyle name="Comma 2 4 2 15 3" xfId="23036" xr:uid="{06ED21F7-41D1-4398-BE49-DCCA5B49740B}"/>
    <cellStyle name="Comma 2 4 2 15 4" xfId="28786" xr:uid="{3AFDDFA6-0B04-4CA7-A910-3E01FE368713}"/>
    <cellStyle name="Comma 2 4 2 16" xfId="7543" xr:uid="{F048C162-DF3D-45D9-9B36-C60D0F575622}"/>
    <cellStyle name="Comma 2 4 2 16 2" xfId="17478" xr:uid="{B57AEF65-E975-413B-8435-FF7AC08DC043}"/>
    <cellStyle name="Comma 2 4 2 16 3" xfId="23228" xr:uid="{6582C1A2-D7D1-4356-825A-3EE68D07DD18}"/>
    <cellStyle name="Comma 2 4 2 16 4" xfId="28978" xr:uid="{F4B5E817-3731-4CB5-B6E2-4544D89C57B8}"/>
    <cellStyle name="Comma 2 4 2 17" xfId="7867" xr:uid="{EC9237DC-D83B-40E1-9BF2-9881A5AA1B7E}"/>
    <cellStyle name="Comma 2 4 2 17 2" xfId="17670" xr:uid="{70794967-65EC-440C-A628-4BBA925EAB4C}"/>
    <cellStyle name="Comma 2 4 2 17 3" xfId="23420" xr:uid="{47B38BAE-9554-4B68-A0FF-664D724A6655}"/>
    <cellStyle name="Comma 2 4 2 17 4" xfId="29170" xr:uid="{30B9292B-BAC8-485D-BD04-4D6C16A8456D}"/>
    <cellStyle name="Comma 2 4 2 18" xfId="8191" xr:uid="{BE13B51A-65DB-4844-A37A-AC25A4055067}"/>
    <cellStyle name="Comma 2 4 2 18 2" xfId="17862" xr:uid="{47572901-2236-4B75-858E-08325521A881}"/>
    <cellStyle name="Comma 2 4 2 18 3" xfId="23612" xr:uid="{225C88C6-4242-4D9A-B872-965F60081495}"/>
    <cellStyle name="Comma 2 4 2 18 4" xfId="29362" xr:uid="{401D30AB-8AD4-43EE-9644-4392F3E78F42}"/>
    <cellStyle name="Comma 2 4 2 19" xfId="8515" xr:uid="{4AC3EF51-AE05-40A2-A1F6-C937F0BF1A20}"/>
    <cellStyle name="Comma 2 4 2 19 2" xfId="18054" xr:uid="{A16F4FDC-00BD-4E12-B3F2-F21758780B7B}"/>
    <cellStyle name="Comma 2 4 2 19 3" xfId="23804" xr:uid="{F7A31F4F-D72F-4B1D-925F-301651D60A28}"/>
    <cellStyle name="Comma 2 4 2 19 4" xfId="29554" xr:uid="{233CD043-6605-4B99-9853-19BC9F879C42}"/>
    <cellStyle name="Comma 2 4 2 2" xfId="2263" xr:uid="{3315C304-90F5-4E7B-8AA6-0AD05853404E}"/>
    <cellStyle name="Comma 2 4 2 2 2" xfId="14443" xr:uid="{32AEE9E0-4004-46B6-BA59-17972A408BB2}"/>
    <cellStyle name="Comma 2 4 2 2 3" xfId="20193" xr:uid="{8FB84F5C-4D19-4704-B4D7-B2CDEFE1E910}"/>
    <cellStyle name="Comma 2 4 2 2 4" xfId="25943" xr:uid="{C7B0C7BF-F604-4AC9-8652-79E1C7B8E0A8}"/>
    <cellStyle name="Comma 2 4 2 20" xfId="8839" xr:uid="{C078867D-2938-4D2C-A042-F44A77FE4464}"/>
    <cellStyle name="Comma 2 4 2 20 2" xfId="18246" xr:uid="{97F9082F-B8F3-4639-9762-0393F9E4E487}"/>
    <cellStyle name="Comma 2 4 2 20 3" xfId="23996" xr:uid="{CD1BEFA9-5C65-40AB-A62F-440858EBCC5C}"/>
    <cellStyle name="Comma 2 4 2 20 4" xfId="29746" xr:uid="{EA643AE2-1F2C-4ECF-9EDE-C3E05A3A6CE4}"/>
    <cellStyle name="Comma 2 4 2 21" xfId="9163" xr:uid="{B73BD672-CBF7-4CCD-951D-58BD36BF0CDD}"/>
    <cellStyle name="Comma 2 4 2 21 2" xfId="18438" xr:uid="{ABB84956-9C51-497F-9195-DB973C142830}"/>
    <cellStyle name="Comma 2 4 2 21 3" xfId="24188" xr:uid="{06594ECE-978A-464D-8C30-B54C070423FB}"/>
    <cellStyle name="Comma 2 4 2 21 4" xfId="29938" xr:uid="{E0334D12-A73C-4E47-9143-191943E05F76}"/>
    <cellStyle name="Comma 2 4 2 22" xfId="9487" xr:uid="{25A7A5F9-EB31-48F1-8843-AECEA18E6FC9}"/>
    <cellStyle name="Comma 2 4 2 22 2" xfId="18630" xr:uid="{9311E9F3-9768-4973-863D-942B9BF4CD53}"/>
    <cellStyle name="Comma 2 4 2 22 3" xfId="24380" xr:uid="{1363F66A-EFF7-47EE-AFC2-E28E52A3206E}"/>
    <cellStyle name="Comma 2 4 2 22 4" xfId="30130" xr:uid="{4F509E00-4184-47C5-89BF-8316D0ECBA2A}"/>
    <cellStyle name="Comma 2 4 2 23" xfId="9811" xr:uid="{D2DCE64A-AFB0-473E-B051-3344F953EA05}"/>
    <cellStyle name="Comma 2 4 2 23 2" xfId="18822" xr:uid="{58691574-FBFF-41D7-B10B-4CEB5C919EA3}"/>
    <cellStyle name="Comma 2 4 2 23 3" xfId="24572" xr:uid="{0819016A-4051-4680-A31E-A8C286A2AEDD}"/>
    <cellStyle name="Comma 2 4 2 23 4" xfId="30322" xr:uid="{19BEDF97-7787-40CD-BA5B-4D1EEBD25EB5}"/>
    <cellStyle name="Comma 2 4 2 24" xfId="10135" xr:uid="{625BBBC7-4DDD-48B0-80E4-7E4619F7B47A}"/>
    <cellStyle name="Comma 2 4 2 24 2" xfId="19014" xr:uid="{C7C9E165-CD8A-478F-955D-73FBD154895D}"/>
    <cellStyle name="Comma 2 4 2 24 3" xfId="24764" xr:uid="{AC090013-762B-4520-A00E-2BA790D4ED8A}"/>
    <cellStyle name="Comma 2 4 2 24 4" xfId="30514" xr:uid="{B280CEAE-37C5-45E2-A903-0A559E4C490A}"/>
    <cellStyle name="Comma 2 4 2 25" xfId="10459" xr:uid="{165D6E58-BE9C-494B-A323-37302ACD0219}"/>
    <cellStyle name="Comma 2 4 2 25 2" xfId="19206" xr:uid="{ECD6ECCA-4EEC-491D-BA12-14BDE658076B}"/>
    <cellStyle name="Comma 2 4 2 25 3" xfId="24956" xr:uid="{8E7D78E0-F237-4E0B-B28A-2D285B98E399}"/>
    <cellStyle name="Comma 2 4 2 25 4" xfId="30706" xr:uid="{21EF9CCC-C034-40B7-B20D-BCE15E815635}"/>
    <cellStyle name="Comma 2 4 2 26" xfId="10779" xr:uid="{77FD2F37-4A04-413C-99B1-57FC5C71CD59}"/>
    <cellStyle name="Comma 2 4 2 26 2" xfId="19394" xr:uid="{9FFA8718-F0C0-47DB-8F77-3AB8724F2117}"/>
    <cellStyle name="Comma 2 4 2 26 3" xfId="25144" xr:uid="{87D09D6D-F0C9-462B-9B76-CB5A46938865}"/>
    <cellStyle name="Comma 2 4 2 26 4" xfId="30894" xr:uid="{92FB3BEF-DA14-4AB5-9DC0-B84DBD510BE2}"/>
    <cellStyle name="Comma 2 4 2 27" xfId="11044" xr:uid="{EB172C3A-6098-4F44-B1CA-72FDFE322650}"/>
    <cellStyle name="Comma 2 4 2 27 2" xfId="19527" xr:uid="{A161920E-8CC2-437A-8EAF-4E933C7CC9B1}"/>
    <cellStyle name="Comma 2 4 2 27 3" xfId="25277" xr:uid="{D85AFEBC-3106-4138-84A1-6F43C199A113}"/>
    <cellStyle name="Comma 2 4 2 27 4" xfId="31027" xr:uid="{FD3E0A49-E3B1-4513-A2F9-513BE46E8036}"/>
    <cellStyle name="Comma 2 4 2 28" xfId="11300" xr:uid="{6BC39D25-EE1E-49A4-81DD-F89CB526AC83}"/>
    <cellStyle name="Comma 2 4 2 28 2" xfId="19651" xr:uid="{06B3275C-D284-4B1C-91A0-652BCB87D3DC}"/>
    <cellStyle name="Comma 2 4 2 28 3" xfId="25401" xr:uid="{BC36D726-F66A-477D-9377-4F48E0340C34}"/>
    <cellStyle name="Comma 2 4 2 28 4" xfId="31151" xr:uid="{06AA6336-BC47-4099-AFD5-620B2CA550D3}"/>
    <cellStyle name="Comma 2 4 2 29" xfId="11555" xr:uid="{D3C68E53-8F2F-467F-9360-DFE9D053E9C0}"/>
    <cellStyle name="Comma 2 4 2 29 2" xfId="19775" xr:uid="{E0117D3A-3DAC-44A2-9085-7D82B46A4496}"/>
    <cellStyle name="Comma 2 4 2 29 3" xfId="25525" xr:uid="{9CAA5999-3C4F-4440-ADE0-13AB7E9C3E79}"/>
    <cellStyle name="Comma 2 4 2 29 4" xfId="31275" xr:uid="{AEECCC76-50DB-4D17-8739-917B910787F4}"/>
    <cellStyle name="Comma 2 4 2 3" xfId="4033" xr:uid="{5D5348F8-3A87-4D75-9575-BA73FCF77C77}"/>
    <cellStyle name="Comma 2 4 2 3 2" xfId="15149" xr:uid="{6215939E-BB9D-45D9-BA69-6CB6C8CCFD07}"/>
    <cellStyle name="Comma 2 4 2 3 3" xfId="20899" xr:uid="{B1DA367F-FC39-416B-883D-0B230D0CF241}"/>
    <cellStyle name="Comma 2 4 2 3 4" xfId="26649" xr:uid="{D2BF6616-DF6F-4F5C-840E-D0DA1341038D}"/>
    <cellStyle name="Comma 2 4 2 30" xfId="14296" xr:uid="{BF62A772-227E-43A4-BB7F-AB1DED16F6CE}"/>
    <cellStyle name="Comma 2 4 2 31" xfId="20046" xr:uid="{9EBA79BF-A9FF-44EB-BA81-0563E129AE41}"/>
    <cellStyle name="Comma 2 4 2 32" xfId="25796" xr:uid="{88E6CFF1-D983-4595-819E-3045E0F35A2F}"/>
    <cellStyle name="Comma 2 4 2 4" xfId="4548" xr:uid="{B9DBCF0C-1099-43C9-96A9-60226790D7CB}"/>
    <cellStyle name="Comma 2 4 2 4 2" xfId="15558" xr:uid="{1340256C-9FC1-4105-AB9B-E101D97F6800}"/>
    <cellStyle name="Comma 2 4 2 4 3" xfId="21308" xr:uid="{D0439774-C30A-4D0D-8988-D4A63EB280C5}"/>
    <cellStyle name="Comma 2 4 2 4 4" xfId="27058" xr:uid="{911D63F5-DD26-4704-8660-237FD2494DB2}"/>
    <cellStyle name="Comma 2 4 2 5" xfId="3838" xr:uid="{0E9FFFC6-8DD9-4061-BC7A-881C96A47FB9}"/>
    <cellStyle name="Comma 2 4 2 5 2" xfId="14957" xr:uid="{F18D9DD9-A465-44AB-B1F5-06DCDB410D5D}"/>
    <cellStyle name="Comma 2 4 2 5 3" xfId="20707" xr:uid="{8C4FB572-26C9-4C4E-9DFF-CEDCB3D5F1B2}"/>
    <cellStyle name="Comma 2 4 2 5 4" xfId="26457" xr:uid="{0FF5231E-2EB6-4DFA-929E-B7C8DB0BF6DC}"/>
    <cellStyle name="Comma 2 4 2 6" xfId="4744" xr:uid="{6C4479FA-F234-4C4B-BEC4-2BB163422B13}"/>
    <cellStyle name="Comma 2 4 2 6 2" xfId="15750" xr:uid="{C0A0D86A-E6BD-4A37-9945-0481E20120E6}"/>
    <cellStyle name="Comma 2 4 2 6 3" xfId="21500" xr:uid="{63A0CC7C-43FD-4E36-A7DE-2D40D4D86791}"/>
    <cellStyle name="Comma 2 4 2 6 4" xfId="27250" xr:uid="{3DFEEAAF-E298-43CF-BFCC-050DB3DEBAFC}"/>
    <cellStyle name="Comma 2 4 2 7" xfId="3642" xr:uid="{BEF34DC6-D5FB-431A-AE1E-D5F1A7ED4EC5}"/>
    <cellStyle name="Comma 2 4 2 7 2" xfId="14765" xr:uid="{B3B459EF-AC33-41D6-9D75-DE96ED79D5F5}"/>
    <cellStyle name="Comma 2 4 2 7 3" xfId="20515" xr:uid="{CC27836D-5F6E-415F-A550-3CF0CE099755}"/>
    <cellStyle name="Comma 2 4 2 7 4" xfId="26265" xr:uid="{49EE1207-31A8-41AD-98BD-1195A96D77F0}"/>
    <cellStyle name="Comma 2 4 2 8" xfId="4942" xr:uid="{1F3B6846-6968-42D9-9EC2-1D2D5B7EAE18}"/>
    <cellStyle name="Comma 2 4 2 8 2" xfId="15942" xr:uid="{68F88938-2655-4689-841A-6CF5B8690141}"/>
    <cellStyle name="Comma 2 4 2 8 3" xfId="21692" xr:uid="{A58DFDC1-2347-4349-8829-6BD1C56EA4FE}"/>
    <cellStyle name="Comma 2 4 2 8 4" xfId="27442" xr:uid="{0C6A44A2-7537-493E-B04B-5F2E5B13BD8A}"/>
    <cellStyle name="Comma 2 4 2 9" xfId="5268" xr:uid="{8A787A8B-DE32-41A8-8764-95A2DB8AA8FA}"/>
    <cellStyle name="Comma 2 4 2 9 2" xfId="16134" xr:uid="{F42A90D2-46F8-4FF1-8B09-592DAB95C417}"/>
    <cellStyle name="Comma 2 4 2 9 3" xfId="21884" xr:uid="{648E5A75-9D6F-4DFB-A531-9BEB03DF3A1A}"/>
    <cellStyle name="Comma 2 4 2 9 4" xfId="27634" xr:uid="{E082C357-313F-4FC0-B4A5-6786E37F382C}"/>
    <cellStyle name="Comma 2 4 20" xfId="5272" xr:uid="{2481D582-A8EF-4D73-92C3-E28841FBA86B}"/>
    <cellStyle name="Comma 2 4 20 2" xfId="16138" xr:uid="{2E22EDCC-A2E4-4766-90A7-6D8C11DFBB61}"/>
    <cellStyle name="Comma 2 4 20 3" xfId="21888" xr:uid="{98569680-D39A-4DDE-A7CB-E219018CE294}"/>
    <cellStyle name="Comma 2 4 20 4" xfId="27638" xr:uid="{2382CDDC-6F73-4F85-A89E-6A3F140FC487}"/>
    <cellStyle name="Comma 2 4 21" xfId="5597" xr:uid="{65B21EDB-C522-4818-98E3-A4E5E6BD8BAD}"/>
    <cellStyle name="Comma 2 4 21 2" xfId="16330" xr:uid="{6C1B953C-B769-4923-8063-BBD77E6567EF}"/>
    <cellStyle name="Comma 2 4 21 3" xfId="22080" xr:uid="{85AA451D-796B-4237-935A-8DDED2BEE73B}"/>
    <cellStyle name="Comma 2 4 21 4" xfId="27830" xr:uid="{D9AED412-FD2E-40A2-B452-2FF30A91C398}"/>
    <cellStyle name="Comma 2 4 22" xfId="5923" xr:uid="{8FD76CE5-62BF-4734-884F-DA56129C2D56}"/>
    <cellStyle name="Comma 2 4 22 2" xfId="16522" xr:uid="{CF6D61C5-C925-4BD5-9EEA-268A061FF5F6}"/>
    <cellStyle name="Comma 2 4 22 3" xfId="22272" xr:uid="{0FEA1142-139E-4F19-B8EF-7185010BB781}"/>
    <cellStyle name="Comma 2 4 22 4" xfId="28022" xr:uid="{24D943CB-5C80-4594-BEC6-9FF33FAAF756}"/>
    <cellStyle name="Comma 2 4 23" xfId="6249" xr:uid="{2B6BD2FE-5EA8-4C99-9D9E-EDA7327B2133}"/>
    <cellStyle name="Comma 2 4 23 2" xfId="16714" xr:uid="{4A39B61F-45CF-4989-99D9-1AE57B8393C7}"/>
    <cellStyle name="Comma 2 4 23 3" xfId="22464" xr:uid="{68583A83-7F68-4223-9C71-49041C01393B}"/>
    <cellStyle name="Comma 2 4 23 4" xfId="28214" xr:uid="{677FA924-6233-4A0B-AE08-63B47F300289}"/>
    <cellStyle name="Comma 2 4 24" xfId="6574" xr:uid="{958D305B-5C68-4CC6-9098-BA5DAF08ABC9}"/>
    <cellStyle name="Comma 2 4 24 2" xfId="16906" xr:uid="{A861DEF4-BA95-404B-81EC-6803C5303F7D}"/>
    <cellStyle name="Comma 2 4 24 3" xfId="22656" xr:uid="{3A2C5255-B0F9-4D2F-B576-984CA6C15792}"/>
    <cellStyle name="Comma 2 4 24 4" xfId="28406" xr:uid="{3595152C-2F81-4640-8A87-ED06F77011DE}"/>
    <cellStyle name="Comma 2 4 25" xfId="6899" xr:uid="{C59AE07B-B9D1-47A6-AD35-606268048ED2}"/>
    <cellStyle name="Comma 2 4 25 2" xfId="17098" xr:uid="{B8192BCC-801E-46E3-9BF0-B42F5313E9AC}"/>
    <cellStyle name="Comma 2 4 25 3" xfId="22848" xr:uid="{FE9332EA-9D57-4B5E-B583-74751BCC0936}"/>
    <cellStyle name="Comma 2 4 25 4" xfId="28598" xr:uid="{F9E4D9C6-FA5A-492C-B398-46A6F0147A63}"/>
    <cellStyle name="Comma 2 4 26" xfId="7223" xr:uid="{E80FA5CF-7D46-4076-A0D6-4A46AFB08099}"/>
    <cellStyle name="Comma 2 4 26 2" xfId="17290" xr:uid="{63272BF5-E297-4CA1-8850-08D2C40C5467}"/>
    <cellStyle name="Comma 2 4 26 3" xfId="23040" xr:uid="{D1960605-479E-4B70-82F6-81E6C4388682}"/>
    <cellStyle name="Comma 2 4 26 4" xfId="28790" xr:uid="{5D634720-8479-4BD2-A23B-BCA5A9D5848B}"/>
    <cellStyle name="Comma 2 4 27" xfId="7547" xr:uid="{36E03A11-D8BD-423B-844D-5C3B9B78C59E}"/>
    <cellStyle name="Comma 2 4 27 2" xfId="17482" xr:uid="{65DF7903-7B04-463F-86E7-09A653072044}"/>
    <cellStyle name="Comma 2 4 27 3" xfId="23232" xr:uid="{77D8E54C-D135-483F-9CF2-E8D369A8F367}"/>
    <cellStyle name="Comma 2 4 27 4" xfId="28982" xr:uid="{5FAFAEB6-212E-4630-A640-BF4F09015707}"/>
    <cellStyle name="Comma 2 4 28" xfId="7871" xr:uid="{FF0D1E47-5455-44DD-9BE1-67C593B1B958}"/>
    <cellStyle name="Comma 2 4 28 2" xfId="17674" xr:uid="{FB8D25AD-CFA5-4D05-9B97-04B50A3FD2A4}"/>
    <cellStyle name="Comma 2 4 28 3" xfId="23424" xr:uid="{8CAE1E3F-B0FC-4618-BF37-55CA6DFB79BC}"/>
    <cellStyle name="Comma 2 4 28 4" xfId="29174" xr:uid="{73CCC797-EF1D-4139-8963-8DF510FA5847}"/>
    <cellStyle name="Comma 2 4 29" xfId="8195" xr:uid="{F18B1BEF-7696-4DCB-920B-87212CB5FDDA}"/>
    <cellStyle name="Comma 2 4 29 2" xfId="17866" xr:uid="{E8D9E18E-3614-4790-810B-6EB1D553C564}"/>
    <cellStyle name="Comma 2 4 29 3" xfId="23616" xr:uid="{8382E806-91EA-4D42-BA49-1B192B9CE0EA}"/>
    <cellStyle name="Comma 2 4 29 4" xfId="29366" xr:uid="{CFF55D76-CCC2-4925-A34E-69D3DB595AD5}"/>
    <cellStyle name="Comma 2 4 3" xfId="1168" xr:uid="{6AAF89B0-17EA-40D7-AC9B-505E36CBBD14}"/>
    <cellStyle name="Comma 2 4 3 10" xfId="5592" xr:uid="{5C93C2E2-B5B5-4763-B7E8-12F11487022F}"/>
    <cellStyle name="Comma 2 4 3 10 2" xfId="16325" xr:uid="{C210C5DF-FF9B-46D4-BCA7-B6AC0BEA45FD}"/>
    <cellStyle name="Comma 2 4 3 10 3" xfId="22075" xr:uid="{FBD7F77F-64FE-4707-86A2-1EB3AF9AC293}"/>
    <cellStyle name="Comma 2 4 3 10 4" xfId="27825" xr:uid="{E6CD0E04-1681-404C-9525-243505AD6993}"/>
    <cellStyle name="Comma 2 4 3 11" xfId="5918" xr:uid="{78C5CEE5-0E3F-410B-8ED4-7FD2352209CE}"/>
    <cellStyle name="Comma 2 4 3 11 2" xfId="16517" xr:uid="{A438FD33-9545-448C-A04E-9516B6EE2A72}"/>
    <cellStyle name="Comma 2 4 3 11 3" xfId="22267" xr:uid="{67F2D271-CC0A-4C12-86A1-24BF95CB9D3E}"/>
    <cellStyle name="Comma 2 4 3 11 4" xfId="28017" xr:uid="{92A1F0F2-C593-49CC-A9EC-8B2EB2F7BE61}"/>
    <cellStyle name="Comma 2 4 3 12" xfId="6244" xr:uid="{DD638AB4-D2E7-492B-87C8-32469ADAFAC2}"/>
    <cellStyle name="Comma 2 4 3 12 2" xfId="16709" xr:uid="{8B3B3C98-5C3C-4DDE-B41E-4C796BF2FB19}"/>
    <cellStyle name="Comma 2 4 3 12 3" xfId="22459" xr:uid="{6D7B02BB-3C32-4517-A9A2-406A0F612965}"/>
    <cellStyle name="Comma 2 4 3 12 4" xfId="28209" xr:uid="{22784132-50E4-4E5C-AE6F-4AF107DBC9A7}"/>
    <cellStyle name="Comma 2 4 3 13" xfId="6569" xr:uid="{1D1E9E98-ABD8-4A6A-A881-00EAEE5825AA}"/>
    <cellStyle name="Comma 2 4 3 13 2" xfId="16901" xr:uid="{9F3FE308-4070-4440-B6E2-BB22D2674116}"/>
    <cellStyle name="Comma 2 4 3 13 3" xfId="22651" xr:uid="{86D12896-25F9-49A6-847A-25803489684C}"/>
    <cellStyle name="Comma 2 4 3 13 4" xfId="28401" xr:uid="{06B1B916-97BC-4AC7-ACB4-465892B0231B}"/>
    <cellStyle name="Comma 2 4 3 14" xfId="6894" xr:uid="{BD05E27A-F51E-4223-BB75-C25B72B7FCF2}"/>
    <cellStyle name="Comma 2 4 3 14 2" xfId="17093" xr:uid="{28A945D4-9585-409D-85B1-406A38F6E571}"/>
    <cellStyle name="Comma 2 4 3 14 3" xfId="22843" xr:uid="{64FFEFDD-F159-47AA-A04D-4EE60CCC415B}"/>
    <cellStyle name="Comma 2 4 3 14 4" xfId="28593" xr:uid="{1BFAB9EF-0F22-4C1C-B56F-2E13EA01AD2A}"/>
    <cellStyle name="Comma 2 4 3 15" xfId="7218" xr:uid="{2F5C6CB7-BF4B-453C-A43B-FE2CDDBAEA3A}"/>
    <cellStyle name="Comma 2 4 3 15 2" xfId="17285" xr:uid="{0F8DE5E3-3991-4024-B16F-9287875826D9}"/>
    <cellStyle name="Comma 2 4 3 15 3" xfId="23035" xr:uid="{64F2D49F-02E2-4F0B-B38A-2A381A0E4ED0}"/>
    <cellStyle name="Comma 2 4 3 15 4" xfId="28785" xr:uid="{C234B8C6-7BCA-4B2C-9FFC-DA069A8060CE}"/>
    <cellStyle name="Comma 2 4 3 16" xfId="7542" xr:uid="{968A708D-23A4-43F8-BFD4-B976F82962FC}"/>
    <cellStyle name="Comma 2 4 3 16 2" xfId="17477" xr:uid="{72A8CFE2-E55F-42DB-B6A5-1D77CBBAE901}"/>
    <cellStyle name="Comma 2 4 3 16 3" xfId="23227" xr:uid="{39AB030D-E30C-4F99-A7A8-FBAC2B2A725D}"/>
    <cellStyle name="Comma 2 4 3 16 4" xfId="28977" xr:uid="{1E9A0673-6224-4986-8BBD-8A5A534FA2DE}"/>
    <cellStyle name="Comma 2 4 3 17" xfId="7866" xr:uid="{6C469F52-D3C4-4D61-80B3-09A326D68727}"/>
    <cellStyle name="Comma 2 4 3 17 2" xfId="17669" xr:uid="{903A8968-A950-42AA-93C8-231D916CB1F0}"/>
    <cellStyle name="Comma 2 4 3 17 3" xfId="23419" xr:uid="{562E9919-DF58-4385-B29D-02C1B912F75A}"/>
    <cellStyle name="Comma 2 4 3 17 4" xfId="29169" xr:uid="{FEA0903C-9B37-4E2C-86B2-8F15C15BE05A}"/>
    <cellStyle name="Comma 2 4 3 18" xfId="8190" xr:uid="{ECAA5E2B-5259-4B4B-8A66-3FB21538B395}"/>
    <cellStyle name="Comma 2 4 3 18 2" xfId="17861" xr:uid="{1CBD388F-2741-4102-88A6-F109731C0AF1}"/>
    <cellStyle name="Comma 2 4 3 18 3" xfId="23611" xr:uid="{758C06C9-11FF-46AC-BBC3-B64B3469E577}"/>
    <cellStyle name="Comma 2 4 3 18 4" xfId="29361" xr:uid="{05696E26-37F2-42FB-9ABB-7D4F6802C9E3}"/>
    <cellStyle name="Comma 2 4 3 19" xfId="8514" xr:uid="{49B6038D-B12C-4E3B-97D8-B6734C02D879}"/>
    <cellStyle name="Comma 2 4 3 19 2" xfId="18053" xr:uid="{1DAED1B1-7F55-4272-9964-8BE2A0DED8A7}"/>
    <cellStyle name="Comma 2 4 3 19 3" xfId="23803" xr:uid="{4B461AC9-453E-41A0-80BF-9CC8D8EDC63C}"/>
    <cellStyle name="Comma 2 4 3 19 4" xfId="29553" xr:uid="{DC84A1BF-15BB-4801-909D-EEE507981C0D}"/>
    <cellStyle name="Comma 2 4 3 2" xfId="2264" xr:uid="{5C6C4EB1-8F25-4E01-AB67-92161D0B227F}"/>
    <cellStyle name="Comma 2 4 3 2 2" xfId="14444" xr:uid="{9F3EFA05-84DE-442F-ADD0-E47500AAEFC9}"/>
    <cellStyle name="Comma 2 4 3 2 3" xfId="20194" xr:uid="{45A81922-94EB-4FF4-B5E7-4094C81DD872}"/>
    <cellStyle name="Comma 2 4 3 2 4" xfId="25944" xr:uid="{79DD8162-EA6A-4B19-99D6-DE5EEBFA1BE5}"/>
    <cellStyle name="Comma 2 4 3 20" xfId="8838" xr:uid="{AEECE2B8-3D4D-488E-BECE-C05281E29597}"/>
    <cellStyle name="Comma 2 4 3 20 2" xfId="18245" xr:uid="{EFEE1E46-CC26-4BDD-9CCC-3133377843E3}"/>
    <cellStyle name="Comma 2 4 3 20 3" xfId="23995" xr:uid="{8FA41396-DBFA-4E94-81F8-78ED0A3AC92D}"/>
    <cellStyle name="Comma 2 4 3 20 4" xfId="29745" xr:uid="{B880BF52-E468-43B3-A210-0C210EF12352}"/>
    <cellStyle name="Comma 2 4 3 21" xfId="9162" xr:uid="{70D6D00D-38E8-498A-90B0-4821C75D6F3B}"/>
    <cellStyle name="Comma 2 4 3 21 2" xfId="18437" xr:uid="{21AC2A05-C063-42E1-9C2D-5812DD389258}"/>
    <cellStyle name="Comma 2 4 3 21 3" xfId="24187" xr:uid="{F5B3E7C1-0970-4803-8C72-F73BC97976DD}"/>
    <cellStyle name="Comma 2 4 3 21 4" xfId="29937" xr:uid="{6F40E912-CA37-408E-80CE-B03DABFB697A}"/>
    <cellStyle name="Comma 2 4 3 22" xfId="9486" xr:uid="{A635A28A-5AD8-4B6D-B9EF-9C0E15FADB04}"/>
    <cellStyle name="Comma 2 4 3 22 2" xfId="18629" xr:uid="{CAF857FC-ABAA-431C-9258-CD5E4E549E4F}"/>
    <cellStyle name="Comma 2 4 3 22 3" xfId="24379" xr:uid="{12EB1550-4741-4BF1-8B2C-4CD4ED010F4E}"/>
    <cellStyle name="Comma 2 4 3 22 4" xfId="30129" xr:uid="{2E602613-474C-45CF-9D39-A00D895CFA2D}"/>
    <cellStyle name="Comma 2 4 3 23" xfId="9810" xr:uid="{A4EA2E4C-E714-4DAF-9EE6-DE2813C9CA91}"/>
    <cellStyle name="Comma 2 4 3 23 2" xfId="18821" xr:uid="{3AA3F940-A9AF-428B-881D-27CF434A4A59}"/>
    <cellStyle name="Comma 2 4 3 23 3" xfId="24571" xr:uid="{7AE461CD-D7D3-4E30-8EAF-F7CB59294B2E}"/>
    <cellStyle name="Comma 2 4 3 23 4" xfId="30321" xr:uid="{6FC47CD7-C3A9-4734-8600-F50AA21D9A53}"/>
    <cellStyle name="Comma 2 4 3 24" xfId="10134" xr:uid="{A214C405-0DA9-4E32-8DCB-7AA90D333268}"/>
    <cellStyle name="Comma 2 4 3 24 2" xfId="19013" xr:uid="{D27E3415-DA64-4ADB-9551-130D1726F816}"/>
    <cellStyle name="Comma 2 4 3 24 3" xfId="24763" xr:uid="{E6BE5FDB-7461-4DAD-A279-03A5599469EA}"/>
    <cellStyle name="Comma 2 4 3 24 4" xfId="30513" xr:uid="{E67CA107-54AC-45F2-A061-FE57D6FB2563}"/>
    <cellStyle name="Comma 2 4 3 25" xfId="10458" xr:uid="{500AD5D3-6E99-483F-9ECD-57258E39587E}"/>
    <cellStyle name="Comma 2 4 3 25 2" xfId="19205" xr:uid="{254BC9E6-C2ED-4E1C-86D6-64BBF17F4D66}"/>
    <cellStyle name="Comma 2 4 3 25 3" xfId="24955" xr:uid="{60CA38AE-46DC-4FF7-973A-145519784768}"/>
    <cellStyle name="Comma 2 4 3 25 4" xfId="30705" xr:uid="{8CB89732-FF8A-4052-9C8B-41792A06A62F}"/>
    <cellStyle name="Comma 2 4 3 26" xfId="10778" xr:uid="{494BCCC2-6E58-4B6F-83A6-786A371D5296}"/>
    <cellStyle name="Comma 2 4 3 26 2" xfId="19393" xr:uid="{AF5E2593-BC5A-45B9-AD50-547A03E6380F}"/>
    <cellStyle name="Comma 2 4 3 26 3" xfId="25143" xr:uid="{B674B8FC-BEBC-4418-B233-816528FFDA93}"/>
    <cellStyle name="Comma 2 4 3 26 4" xfId="30893" xr:uid="{6743589A-CB33-4D91-936D-7236FC5E74F0}"/>
    <cellStyle name="Comma 2 4 3 27" xfId="11043" xr:uid="{4F872AAF-5E96-4BEF-90FB-E424281C3A7F}"/>
    <cellStyle name="Comma 2 4 3 27 2" xfId="19526" xr:uid="{E3489E94-7D61-4A4C-B8E5-BEF355712A58}"/>
    <cellStyle name="Comma 2 4 3 27 3" xfId="25276" xr:uid="{F1738A0A-14DD-4669-BE53-FDAA52A76E62}"/>
    <cellStyle name="Comma 2 4 3 27 4" xfId="31026" xr:uid="{28107569-A524-440F-BB1F-85A6781E4836}"/>
    <cellStyle name="Comma 2 4 3 28" xfId="11299" xr:uid="{BB4CB1B6-4648-4AAC-9ED8-3681FFBECD6B}"/>
    <cellStyle name="Comma 2 4 3 28 2" xfId="19650" xr:uid="{F868A91F-DFDC-40F7-B784-8EA568A3CD8C}"/>
    <cellStyle name="Comma 2 4 3 28 3" xfId="25400" xr:uid="{D9C7F0C2-3AD6-4533-A069-70857624A40A}"/>
    <cellStyle name="Comma 2 4 3 28 4" xfId="31150" xr:uid="{C52E728E-B353-4955-BB8B-FBBA9F7FE73B}"/>
    <cellStyle name="Comma 2 4 3 29" xfId="11554" xr:uid="{BDD91281-AFF7-42A1-9506-B01841E134F6}"/>
    <cellStyle name="Comma 2 4 3 29 2" xfId="19774" xr:uid="{63757CB2-697C-42D6-AF20-B6EA8A4FEDF6}"/>
    <cellStyle name="Comma 2 4 3 29 3" xfId="25524" xr:uid="{C985C1C5-1E28-470E-BBFC-195F2633BE62}"/>
    <cellStyle name="Comma 2 4 3 29 4" xfId="31274" xr:uid="{B5CF6476-AFF2-41E1-9DBF-4DF664707013}"/>
    <cellStyle name="Comma 2 4 3 3" xfId="4034" xr:uid="{A056A7FE-2E83-4FDE-AD4E-DFABA29FC87B}"/>
    <cellStyle name="Comma 2 4 3 3 2" xfId="15150" xr:uid="{AB200BC0-CDF0-4DDD-8F70-7AC89C836E5E}"/>
    <cellStyle name="Comma 2 4 3 3 3" xfId="20900" xr:uid="{05DE293E-0F59-4E34-8644-8FA08E2CABBA}"/>
    <cellStyle name="Comma 2 4 3 3 4" xfId="26650" xr:uid="{E784224D-EE7B-4F99-A24A-1ADBF7551690}"/>
    <cellStyle name="Comma 2 4 3 30" xfId="14304" xr:uid="{98E9F3BC-606F-4CCA-9235-DDE8FCA21A30}"/>
    <cellStyle name="Comma 2 4 3 31" xfId="20054" xr:uid="{9E0F6035-0FF6-4A40-B6C0-B41E3C562837}"/>
    <cellStyle name="Comma 2 4 3 32" xfId="25804" xr:uid="{8398BD1F-0094-4C6C-9711-F019EEA9A47B}"/>
    <cellStyle name="Comma 2 4 3 4" xfId="4547" xr:uid="{ABDF79EA-7DBC-4D1F-B7C6-9BE0F5C62C4C}"/>
    <cellStyle name="Comma 2 4 3 4 2" xfId="15557" xr:uid="{1EB11493-0AFF-4889-AC77-635F12B55A2D}"/>
    <cellStyle name="Comma 2 4 3 4 3" xfId="21307" xr:uid="{A6A00083-81DC-40A3-B585-5017D51EBC77}"/>
    <cellStyle name="Comma 2 4 3 4 4" xfId="27057" xr:uid="{31B45DDC-90CE-4650-8E1E-F473088538D8}"/>
    <cellStyle name="Comma 2 4 3 5" xfId="3839" xr:uid="{300E4377-0478-454D-9C14-18547DC77794}"/>
    <cellStyle name="Comma 2 4 3 5 2" xfId="14958" xr:uid="{15CA8BF4-B778-4D1A-B7B1-770D622F005A}"/>
    <cellStyle name="Comma 2 4 3 5 3" xfId="20708" xr:uid="{064F311D-4912-49D1-84E9-9609B9040DDF}"/>
    <cellStyle name="Comma 2 4 3 5 4" xfId="26458" xr:uid="{508E1C97-5069-4FD9-A151-A14D124372EC}"/>
    <cellStyle name="Comma 2 4 3 6" xfId="4743" xr:uid="{FACC5016-A061-40E4-BFD7-E3A1E75B297C}"/>
    <cellStyle name="Comma 2 4 3 6 2" xfId="15749" xr:uid="{C3961FF4-09C9-4778-B8BB-A21512DEA330}"/>
    <cellStyle name="Comma 2 4 3 6 3" xfId="21499" xr:uid="{5E25338E-8B9A-4C2B-842D-D7E7CFE5B50C}"/>
    <cellStyle name="Comma 2 4 3 6 4" xfId="27249" xr:uid="{C3D1DDC8-AC96-40FB-B194-14B7E4EDCB6E}"/>
    <cellStyle name="Comma 2 4 3 7" xfId="3643" xr:uid="{AE73BD42-E2EB-41E0-9487-CD0B5AB69152}"/>
    <cellStyle name="Comma 2 4 3 7 2" xfId="14766" xr:uid="{57971E4B-7E51-4EA1-861F-40371AD691FF}"/>
    <cellStyle name="Comma 2 4 3 7 3" xfId="20516" xr:uid="{9D721C7B-883F-4945-8682-4E74C3529B5D}"/>
    <cellStyle name="Comma 2 4 3 7 4" xfId="26266" xr:uid="{33A28358-55AE-4476-8397-25A97BEDB921}"/>
    <cellStyle name="Comma 2 4 3 8" xfId="4941" xr:uid="{71FC60F5-2AEA-4D62-A674-F56ED40E1423}"/>
    <cellStyle name="Comma 2 4 3 8 2" xfId="15941" xr:uid="{5735533A-4B9C-4409-B7E3-11B004CD5DA7}"/>
    <cellStyle name="Comma 2 4 3 8 3" xfId="21691" xr:uid="{62CF86B5-AFCB-4E3C-8063-1143ABFBC1A0}"/>
    <cellStyle name="Comma 2 4 3 8 4" xfId="27441" xr:uid="{E30B5988-C5F0-46AF-BB86-6FE8614341A1}"/>
    <cellStyle name="Comma 2 4 3 9" xfId="5267" xr:uid="{5B92BC50-C02D-4F6D-824B-77EE109E958A}"/>
    <cellStyle name="Comma 2 4 3 9 2" xfId="16133" xr:uid="{3B734B42-DCD6-4DCF-839E-B4CC97F88251}"/>
    <cellStyle name="Comma 2 4 3 9 3" xfId="21883" xr:uid="{03838071-3A65-490E-A6D3-292DC4C6B8A8}"/>
    <cellStyle name="Comma 2 4 3 9 4" xfId="27633" xr:uid="{CFE6B0B5-CAC0-477C-87A5-8B6AFD5D70FC}"/>
    <cellStyle name="Comma 2 4 30" xfId="8519" xr:uid="{A7F2CAF4-7B8C-4265-AF5B-A4E184484C86}"/>
    <cellStyle name="Comma 2 4 30 2" xfId="18058" xr:uid="{59573400-A193-49AB-A165-D6110E2AE878}"/>
    <cellStyle name="Comma 2 4 30 3" xfId="23808" xr:uid="{25A9884F-34AF-466A-A116-357E2895C1B4}"/>
    <cellStyle name="Comma 2 4 30 4" xfId="29558" xr:uid="{3690E93B-E390-4F0C-8D15-927913A64E85}"/>
    <cellStyle name="Comma 2 4 31" xfId="8843" xr:uid="{B1C4F9D0-5A0B-479B-BCD8-EEC8004EB7D1}"/>
    <cellStyle name="Comma 2 4 31 2" xfId="18250" xr:uid="{EEA96DDD-8F99-4B31-A311-28E422AB7224}"/>
    <cellStyle name="Comma 2 4 31 3" xfId="24000" xr:uid="{DE4DDF23-1CB4-486A-B6FF-AE1ABE788CC5}"/>
    <cellStyle name="Comma 2 4 31 4" xfId="29750" xr:uid="{05322251-7C81-44F6-8845-E2A5B77D31E5}"/>
    <cellStyle name="Comma 2 4 32" xfId="9167" xr:uid="{6AC52D9C-65A5-4C7D-BBA2-4B7AA97A95FA}"/>
    <cellStyle name="Comma 2 4 32 2" xfId="18442" xr:uid="{0F8D2B1A-D339-4FAF-B7CD-BB0DBEC4D2ED}"/>
    <cellStyle name="Comma 2 4 32 3" xfId="24192" xr:uid="{84064E74-05BB-4394-8F63-2FD95FD2A5A3}"/>
    <cellStyle name="Comma 2 4 32 4" xfId="29942" xr:uid="{7AF852FC-40E6-4CEA-B1A6-CFA1597F6457}"/>
    <cellStyle name="Comma 2 4 33" xfId="9491" xr:uid="{2DBC8089-D081-442A-830F-95F8921921C4}"/>
    <cellStyle name="Comma 2 4 33 2" xfId="18634" xr:uid="{F080DEA0-3EB1-499A-899B-66F916781325}"/>
    <cellStyle name="Comma 2 4 33 3" xfId="24384" xr:uid="{0B21B5EF-DD84-47C7-BD02-9719F858A14D}"/>
    <cellStyle name="Comma 2 4 33 4" xfId="30134" xr:uid="{D1CEC5A6-848A-4166-9870-4A2D4E96BF9F}"/>
    <cellStyle name="Comma 2 4 34" xfId="9815" xr:uid="{99777F28-916A-4B9A-BE43-584C0F533C5D}"/>
    <cellStyle name="Comma 2 4 34 2" xfId="18826" xr:uid="{384FEC8F-D3F2-4AB1-A2B6-0BD0BEA0FF1E}"/>
    <cellStyle name="Comma 2 4 34 3" xfId="24576" xr:uid="{D77E5F1B-96C4-4BFC-B103-DFF4C808275D}"/>
    <cellStyle name="Comma 2 4 34 4" xfId="30326" xr:uid="{90B07934-6F70-43E4-84C8-6E33ACDBD934}"/>
    <cellStyle name="Comma 2 4 35" xfId="10139" xr:uid="{C322D328-D890-4D43-8297-4F637B55B0EC}"/>
    <cellStyle name="Comma 2 4 35 2" xfId="19018" xr:uid="{068F281D-8F7A-436F-822D-8BECF302A2D7}"/>
    <cellStyle name="Comma 2 4 35 3" xfId="24768" xr:uid="{DFF19F84-DECE-4DD9-80D1-4331CD421BA4}"/>
    <cellStyle name="Comma 2 4 35 4" xfId="30518" xr:uid="{C5D71CDF-52DC-4E6B-8423-6E13428A2098}"/>
    <cellStyle name="Comma 2 4 36" xfId="10463" xr:uid="{004AE818-215E-4210-9934-E1143929BF09}"/>
    <cellStyle name="Comma 2 4 36 2" xfId="19210" xr:uid="{562EF807-03F5-4EC8-BA5D-A86DF5AEA594}"/>
    <cellStyle name="Comma 2 4 36 3" xfId="24960" xr:uid="{0C031993-8457-4418-8792-4705839EF6AD}"/>
    <cellStyle name="Comma 2 4 36 4" xfId="30710" xr:uid="{7C81BCD1-E13B-4E60-96F2-F9146129E18D}"/>
    <cellStyle name="Comma 2 4 37" xfId="10783" xr:uid="{564B566C-5F1A-4F58-B840-1E61E77AEAE1}"/>
    <cellStyle name="Comma 2 4 37 2" xfId="19398" xr:uid="{EFB4EE1C-0A05-4BD3-947A-3CD16B4760CA}"/>
    <cellStyle name="Comma 2 4 37 3" xfId="25148" xr:uid="{AB668898-3DC5-4F15-B1DD-D8CF5D1DA4EA}"/>
    <cellStyle name="Comma 2 4 37 4" xfId="30898" xr:uid="{9B6DA529-8C02-45E3-8F5D-090474D1B30A}"/>
    <cellStyle name="Comma 2 4 38" xfId="11048" xr:uid="{B76C23D4-90D4-490F-B161-D177BEDDFDC5}"/>
    <cellStyle name="Comma 2 4 38 2" xfId="19531" xr:uid="{133B9040-376F-42A0-B3AB-FD270C3894BD}"/>
    <cellStyle name="Comma 2 4 38 3" xfId="25281" xr:uid="{ED18599E-BF8B-46B8-B2EF-CA840C3018A7}"/>
    <cellStyle name="Comma 2 4 38 4" xfId="31031" xr:uid="{C4CBA654-BF06-4E1D-A6D6-660A6BD23D5F}"/>
    <cellStyle name="Comma 2 4 39" xfId="11304" xr:uid="{2414706A-7D44-4565-A323-455CDC337C21}"/>
    <cellStyle name="Comma 2 4 39 2" xfId="19655" xr:uid="{57AC4F8D-2A1F-4B04-B14E-0E6EA4D3FE89}"/>
    <cellStyle name="Comma 2 4 39 3" xfId="25405" xr:uid="{2EABD4E9-2CEE-46B0-B215-0FAB8165526D}"/>
    <cellStyle name="Comma 2 4 39 4" xfId="31155" xr:uid="{128F332A-BD4B-49CF-AA13-CAFF762F0D04}"/>
    <cellStyle name="Comma 2 4 4" xfId="1260" xr:uid="{7691AD71-0D32-47CA-8743-685955116735}"/>
    <cellStyle name="Comma 2 4 4 10" xfId="5591" xr:uid="{BD1B3834-6C84-40D1-8E74-FF903C906201}"/>
    <cellStyle name="Comma 2 4 4 10 2" xfId="16324" xr:uid="{92658079-3ECE-469F-8103-E6FDE132C401}"/>
    <cellStyle name="Comma 2 4 4 10 3" xfId="22074" xr:uid="{77F4B3F4-62F6-4B78-95E2-A886631A8281}"/>
    <cellStyle name="Comma 2 4 4 10 4" xfId="27824" xr:uid="{49B04DBB-FE11-4959-B0DE-0B666EECD3B7}"/>
    <cellStyle name="Comma 2 4 4 11" xfId="5917" xr:uid="{0EEC9A3C-7FDA-496A-9D38-4B3A69297A1B}"/>
    <cellStyle name="Comma 2 4 4 11 2" xfId="16516" xr:uid="{01F0E33E-E0F5-4C08-9587-395ACC77E914}"/>
    <cellStyle name="Comma 2 4 4 11 3" xfId="22266" xr:uid="{7944CB20-9DF3-4A01-80A2-7E4DC3DBAD1F}"/>
    <cellStyle name="Comma 2 4 4 11 4" xfId="28016" xr:uid="{E6B1E262-53E2-480B-A566-2A98F79F5F97}"/>
    <cellStyle name="Comma 2 4 4 12" xfId="6243" xr:uid="{D166DF70-651F-4DC5-BE86-925C80D18744}"/>
    <cellStyle name="Comma 2 4 4 12 2" xfId="16708" xr:uid="{E658BEAD-391C-435C-A9A9-4D90E5E753F2}"/>
    <cellStyle name="Comma 2 4 4 12 3" xfId="22458" xr:uid="{6C29BD12-0E3A-4B8F-8B79-CD0D30AAF4E6}"/>
    <cellStyle name="Comma 2 4 4 12 4" xfId="28208" xr:uid="{CE69737A-1633-4096-903B-DC9B239724B3}"/>
    <cellStyle name="Comma 2 4 4 13" xfId="6568" xr:uid="{047DE821-88BC-4A01-975D-0E7343C71FF2}"/>
    <cellStyle name="Comma 2 4 4 13 2" xfId="16900" xr:uid="{D24A3465-667C-4C68-B946-287311DABFCE}"/>
    <cellStyle name="Comma 2 4 4 13 3" xfId="22650" xr:uid="{4EE826E1-29CF-4B32-8932-1F4AEA04482C}"/>
    <cellStyle name="Comma 2 4 4 13 4" xfId="28400" xr:uid="{5ECD070C-84E2-4910-9FA6-78E33EC908C4}"/>
    <cellStyle name="Comma 2 4 4 14" xfId="6893" xr:uid="{8824CB47-5D1F-451C-9BE0-0B8980DD3636}"/>
    <cellStyle name="Comma 2 4 4 14 2" xfId="17092" xr:uid="{329AD352-4BE2-4E6A-B95F-844D43F14749}"/>
    <cellStyle name="Comma 2 4 4 14 3" xfId="22842" xr:uid="{E9C6FDE7-D389-49AB-B157-08FA76BA81A4}"/>
    <cellStyle name="Comma 2 4 4 14 4" xfId="28592" xr:uid="{516834E6-3400-48F1-8B45-8695C41E515F}"/>
    <cellStyle name="Comma 2 4 4 15" xfId="7217" xr:uid="{D3ABCD8E-E6B7-4A61-87E4-3967D116E914}"/>
    <cellStyle name="Comma 2 4 4 15 2" xfId="17284" xr:uid="{EC8B2916-CA1A-4526-B9EE-E30F8C69738C}"/>
    <cellStyle name="Comma 2 4 4 15 3" xfId="23034" xr:uid="{758A947C-131A-40D8-8C5A-769287360663}"/>
    <cellStyle name="Comma 2 4 4 15 4" xfId="28784" xr:uid="{1CA71F04-050F-4D52-BF3C-47217B642184}"/>
    <cellStyle name="Comma 2 4 4 16" xfId="7541" xr:uid="{C548E0E6-4212-43F9-A436-0873EA2196C1}"/>
    <cellStyle name="Comma 2 4 4 16 2" xfId="17476" xr:uid="{BBE9854C-7EDE-4D51-A833-17373EB6AC99}"/>
    <cellStyle name="Comma 2 4 4 16 3" xfId="23226" xr:uid="{C47589DD-F89D-41C6-ABE1-12468A552413}"/>
    <cellStyle name="Comma 2 4 4 16 4" xfId="28976" xr:uid="{5E1B1C64-E167-4191-8EAF-2A477E61E502}"/>
    <cellStyle name="Comma 2 4 4 17" xfId="7865" xr:uid="{FDA4F18A-4D9A-4F87-BD39-0A57D483F9F0}"/>
    <cellStyle name="Comma 2 4 4 17 2" xfId="17668" xr:uid="{959ACF96-2947-4B62-BDA5-D43910B16DBE}"/>
    <cellStyle name="Comma 2 4 4 17 3" xfId="23418" xr:uid="{5915FFC9-CA95-43A1-969B-01FD7418D879}"/>
    <cellStyle name="Comma 2 4 4 17 4" xfId="29168" xr:uid="{76AF6D4A-AF35-4326-86D6-3BE391EE3D4B}"/>
    <cellStyle name="Comma 2 4 4 18" xfId="8189" xr:uid="{8FE6957A-3BFA-46BE-A733-300D86D470CB}"/>
    <cellStyle name="Comma 2 4 4 18 2" xfId="17860" xr:uid="{9F618ACD-E874-4366-ABFF-0D5D1FF5750B}"/>
    <cellStyle name="Comma 2 4 4 18 3" xfId="23610" xr:uid="{948D75C4-39A4-4F90-AAB5-C57B79203237}"/>
    <cellStyle name="Comma 2 4 4 18 4" xfId="29360" xr:uid="{15D43267-EA9A-489F-9FF9-C0F53E23C84A}"/>
    <cellStyle name="Comma 2 4 4 19" xfId="8513" xr:uid="{1BAAD163-5290-45F6-A53D-3724A063AEA8}"/>
    <cellStyle name="Comma 2 4 4 19 2" xfId="18052" xr:uid="{521394A7-1825-43DD-B051-87E95839BDF9}"/>
    <cellStyle name="Comma 2 4 4 19 3" xfId="23802" xr:uid="{A90F79E7-DE9B-44F9-8627-4E08EA4EEED1}"/>
    <cellStyle name="Comma 2 4 4 19 4" xfId="29552" xr:uid="{05E8EC56-1B06-468B-8F48-BA570B19C3DD}"/>
    <cellStyle name="Comma 2 4 4 2" xfId="2265" xr:uid="{6F8B15A9-8026-4965-AD7E-211678467FE2}"/>
    <cellStyle name="Comma 2 4 4 2 2" xfId="14445" xr:uid="{617B990B-98B8-49E5-8A30-B3828685445C}"/>
    <cellStyle name="Comma 2 4 4 2 3" xfId="20195" xr:uid="{01C9DABC-3061-40B0-AE4E-ADC5B0B7B0A3}"/>
    <cellStyle name="Comma 2 4 4 2 4" xfId="25945" xr:uid="{FFD0BDCE-177E-4F23-9931-DBE980B5E841}"/>
    <cellStyle name="Comma 2 4 4 20" xfId="8837" xr:uid="{714C1280-D11D-4F6F-88CE-5F11B7DADF3A}"/>
    <cellStyle name="Comma 2 4 4 20 2" xfId="18244" xr:uid="{69367873-031A-4975-998B-79FAAD0B9539}"/>
    <cellStyle name="Comma 2 4 4 20 3" xfId="23994" xr:uid="{B28152F5-D969-40ED-AC93-29E6EB93F22F}"/>
    <cellStyle name="Comma 2 4 4 20 4" xfId="29744" xr:uid="{C8389821-18BF-4232-A899-6A2211A1A6E7}"/>
    <cellStyle name="Comma 2 4 4 21" xfId="9161" xr:uid="{D541575C-F426-4F3F-9EB6-C0C75D62A1A8}"/>
    <cellStyle name="Comma 2 4 4 21 2" xfId="18436" xr:uid="{2C1A219B-59F3-4664-8669-8D6DFCDFBE75}"/>
    <cellStyle name="Comma 2 4 4 21 3" xfId="24186" xr:uid="{96447527-025D-4661-8E55-F15C41BB3648}"/>
    <cellStyle name="Comma 2 4 4 21 4" xfId="29936" xr:uid="{90A053B5-1220-43B8-AA08-F110D2FF2BC2}"/>
    <cellStyle name="Comma 2 4 4 22" xfId="9485" xr:uid="{CA32700C-C844-480C-B309-9EDEE7A2F804}"/>
    <cellStyle name="Comma 2 4 4 22 2" xfId="18628" xr:uid="{590E2E0F-DE2A-4658-AEB1-024E7BD796A3}"/>
    <cellStyle name="Comma 2 4 4 22 3" xfId="24378" xr:uid="{615DAE42-44A9-4477-AA49-FF84C71FD239}"/>
    <cellStyle name="Comma 2 4 4 22 4" xfId="30128" xr:uid="{0EDA6E60-DC8E-413F-977D-F98B81361FC4}"/>
    <cellStyle name="Comma 2 4 4 23" xfId="9809" xr:uid="{CAC9D859-00E7-4223-B29A-6F3237E9D1BA}"/>
    <cellStyle name="Comma 2 4 4 23 2" xfId="18820" xr:uid="{F6D6EA17-DF21-4CFF-B6F2-E0AEA4D15520}"/>
    <cellStyle name="Comma 2 4 4 23 3" xfId="24570" xr:uid="{ABC74AA4-45D6-4298-905E-20E612163BC9}"/>
    <cellStyle name="Comma 2 4 4 23 4" xfId="30320" xr:uid="{F8B97A28-2021-4039-90C7-C8C55E37169B}"/>
    <cellStyle name="Comma 2 4 4 24" xfId="10133" xr:uid="{28D42809-9AF9-4EE2-9E80-F695DE741922}"/>
    <cellStyle name="Comma 2 4 4 24 2" xfId="19012" xr:uid="{BB52BF76-F799-4E8E-855B-4C812B865196}"/>
    <cellStyle name="Comma 2 4 4 24 3" xfId="24762" xr:uid="{209BEF35-38E4-4AD6-A5B4-01BBB0AE9835}"/>
    <cellStyle name="Comma 2 4 4 24 4" xfId="30512" xr:uid="{DE053FF6-6809-47AD-BF1C-3D20B1BA0218}"/>
    <cellStyle name="Comma 2 4 4 25" xfId="10457" xr:uid="{4AC384C5-8297-412F-8866-D2AE3E56414D}"/>
    <cellStyle name="Comma 2 4 4 25 2" xfId="19204" xr:uid="{6BE3B89D-C671-42F0-98CE-45093B3E56E0}"/>
    <cellStyle name="Comma 2 4 4 25 3" xfId="24954" xr:uid="{35FEBA99-E69A-4F81-9F3B-7AF9DB7477A1}"/>
    <cellStyle name="Comma 2 4 4 25 4" xfId="30704" xr:uid="{66EC19CF-66EB-4D6A-A0A1-4D92A8C8DCA4}"/>
    <cellStyle name="Comma 2 4 4 26" xfId="10777" xr:uid="{E20D56CD-884E-4626-98EA-5B3251C9122F}"/>
    <cellStyle name="Comma 2 4 4 26 2" xfId="19392" xr:uid="{410A7DA1-2CED-49E4-A5C7-F62C5EA681AB}"/>
    <cellStyle name="Comma 2 4 4 26 3" xfId="25142" xr:uid="{99CD93CD-8B74-4949-8D56-B18DDC22EA00}"/>
    <cellStyle name="Comma 2 4 4 26 4" xfId="30892" xr:uid="{9CD6A94E-2151-4B90-98F3-10A35E7D033B}"/>
    <cellStyle name="Comma 2 4 4 27" xfId="11042" xr:uid="{2050335B-CB30-4A09-9266-724E9A219E08}"/>
    <cellStyle name="Comma 2 4 4 27 2" xfId="19525" xr:uid="{1EE36D9F-F6AD-4B96-BFCF-EE5B02F18946}"/>
    <cellStyle name="Comma 2 4 4 27 3" xfId="25275" xr:uid="{E3DD3DAE-9E77-4C0E-8C5D-C444C80192E7}"/>
    <cellStyle name="Comma 2 4 4 27 4" xfId="31025" xr:uid="{F42B20C6-5DE7-4A02-94A8-4B9F2B855A73}"/>
    <cellStyle name="Comma 2 4 4 28" xfId="11298" xr:uid="{E094AF38-4E11-426F-9DB2-02675A7289A7}"/>
    <cellStyle name="Comma 2 4 4 28 2" xfId="19649" xr:uid="{55901988-9684-4298-9F23-F7FB2E304A74}"/>
    <cellStyle name="Comma 2 4 4 28 3" xfId="25399" xr:uid="{F26EB9E6-B545-4AF0-8519-BEC3EE7C7E7D}"/>
    <cellStyle name="Comma 2 4 4 28 4" xfId="31149" xr:uid="{79769808-9CFD-4027-AF56-90992B042A6E}"/>
    <cellStyle name="Comma 2 4 4 29" xfId="11553" xr:uid="{083FA857-E960-4733-8F30-597E4D690BC0}"/>
    <cellStyle name="Comma 2 4 4 29 2" xfId="19773" xr:uid="{41621C73-F89E-4C41-B747-738FEFCB4A5C}"/>
    <cellStyle name="Comma 2 4 4 29 3" xfId="25523" xr:uid="{21BCC8F2-4192-480D-811F-C1F89458E38E}"/>
    <cellStyle name="Comma 2 4 4 29 4" xfId="31273" xr:uid="{DA61B709-8761-4871-B15C-18827FD76356}"/>
    <cellStyle name="Comma 2 4 4 3" xfId="4035" xr:uid="{2907F5E6-CA53-46A1-9C95-EF2E1B0CE819}"/>
    <cellStyle name="Comma 2 4 4 3 2" xfId="15151" xr:uid="{14D2796A-1ACC-48A8-B0AC-2EC5EC1573A9}"/>
    <cellStyle name="Comma 2 4 4 3 3" xfId="20901" xr:uid="{312A737C-DE95-4E2C-9A10-03392E32751D}"/>
    <cellStyle name="Comma 2 4 4 3 4" xfId="26651" xr:uid="{55C95819-AD45-4DC6-98FB-CE75E3B1E1C9}"/>
    <cellStyle name="Comma 2 4 4 30" xfId="14311" xr:uid="{4E9187FA-CC58-45F0-BBA0-ADE276CA4E00}"/>
    <cellStyle name="Comma 2 4 4 31" xfId="20061" xr:uid="{DFD56BAD-0E37-4E33-B7C6-5752780AF46C}"/>
    <cellStyle name="Comma 2 4 4 32" xfId="25811" xr:uid="{C5C4EDE0-C34D-4D71-AA3F-976F60389064}"/>
    <cellStyle name="Comma 2 4 4 4" xfId="4546" xr:uid="{D99430FB-2661-4347-B2C5-9EF303014CF2}"/>
    <cellStyle name="Comma 2 4 4 4 2" xfId="15556" xr:uid="{B3CA90C6-4240-451A-A7BB-7AC62D2ADFF1}"/>
    <cellStyle name="Comma 2 4 4 4 3" xfId="21306" xr:uid="{FB4E60D1-E693-4B54-94D6-35EFCA968599}"/>
    <cellStyle name="Comma 2 4 4 4 4" xfId="27056" xr:uid="{EB4DB47B-9D91-410B-B77F-7E928DD11195}"/>
    <cellStyle name="Comma 2 4 4 5" xfId="3840" xr:uid="{739884B8-3708-42CF-B6CF-953433F87DF5}"/>
    <cellStyle name="Comma 2 4 4 5 2" xfId="14959" xr:uid="{2AC0B4D7-61D8-427F-97AF-D014B9BF4909}"/>
    <cellStyle name="Comma 2 4 4 5 3" xfId="20709" xr:uid="{4A408EF0-045E-4828-B9C5-7F0FDBA967B8}"/>
    <cellStyle name="Comma 2 4 4 5 4" xfId="26459" xr:uid="{1E9B7F79-A21B-4418-A112-A808D28CE4D3}"/>
    <cellStyle name="Comma 2 4 4 6" xfId="4742" xr:uid="{4D3DCCCC-8B45-45C7-BA3B-CF6AC622C8DA}"/>
    <cellStyle name="Comma 2 4 4 6 2" xfId="15748" xr:uid="{81411BA2-2325-4D12-A6E6-EEBB926A3728}"/>
    <cellStyle name="Comma 2 4 4 6 3" xfId="21498" xr:uid="{8FFA65DC-F320-4BE6-97A2-FCD090252853}"/>
    <cellStyle name="Comma 2 4 4 6 4" xfId="27248" xr:uid="{90450D99-C79D-4AF3-8EBD-75FA1B932A95}"/>
    <cellStyle name="Comma 2 4 4 7" xfId="3644" xr:uid="{B6300092-8898-42F4-BB06-1AB1148B5250}"/>
    <cellStyle name="Comma 2 4 4 7 2" xfId="14767" xr:uid="{8FC63665-A213-48B6-B9AD-75E15B1186C6}"/>
    <cellStyle name="Comma 2 4 4 7 3" xfId="20517" xr:uid="{81DA80EF-5507-488C-88E0-CD36DEE6FBD9}"/>
    <cellStyle name="Comma 2 4 4 7 4" xfId="26267" xr:uid="{64F9A840-6D48-447A-9B9E-60FD35667DD4}"/>
    <cellStyle name="Comma 2 4 4 8" xfId="4940" xr:uid="{0B7FEBA2-CA9F-4616-B91A-C05DB65F4EDF}"/>
    <cellStyle name="Comma 2 4 4 8 2" xfId="15940" xr:uid="{D703D7A8-E340-4C84-A475-C0FBC97A30B4}"/>
    <cellStyle name="Comma 2 4 4 8 3" xfId="21690" xr:uid="{F79DC13E-5F81-40C0-8786-63D04A922E3B}"/>
    <cellStyle name="Comma 2 4 4 8 4" xfId="27440" xr:uid="{CEC50E84-ABEE-45FF-BDF3-CF20745B0518}"/>
    <cellStyle name="Comma 2 4 4 9" xfId="5266" xr:uid="{DC014D16-8A6E-4E00-80A6-A23AF3317763}"/>
    <cellStyle name="Comma 2 4 4 9 2" xfId="16132" xr:uid="{27DF0FCB-4328-4B5F-8801-86571EE69B67}"/>
    <cellStyle name="Comma 2 4 4 9 3" xfId="21882" xr:uid="{EEDAD327-7348-4956-8919-6938976533BF}"/>
    <cellStyle name="Comma 2 4 4 9 4" xfId="27632" xr:uid="{9F4036B5-EDC4-4D78-ADCD-BF71CE1EED0A}"/>
    <cellStyle name="Comma 2 4 40" xfId="11559" xr:uid="{CE15AB1E-EF64-4C27-9439-9D5710630018}"/>
    <cellStyle name="Comma 2 4 40 2" xfId="19779" xr:uid="{8E2212D5-35D8-4036-BEFE-7AC02604B5B4}"/>
    <cellStyle name="Comma 2 4 40 3" xfId="25529" xr:uid="{49F2C759-D6BC-4473-917C-8F64D9AE08D8}"/>
    <cellStyle name="Comma 2 4 40 4" xfId="31279" xr:uid="{D0DB23E2-94CA-4773-BDDA-2A462903CEC7}"/>
    <cellStyle name="Comma 2 4 41" xfId="14092" xr:uid="{5F367543-78C3-40A0-BD48-42EA6C01A671}"/>
    <cellStyle name="Comma 2 4 42" xfId="19842" xr:uid="{393B23D2-4DE6-48AA-9D4E-B0839922F0DE}"/>
    <cellStyle name="Comma 2 4 43" xfId="25592" xr:uid="{C3559B0B-6062-4464-878B-AFACDBFB9A37}"/>
    <cellStyle name="Comma 2 4 5" xfId="1274" xr:uid="{5D1E04E5-A07B-4842-A4B3-8C9EE4671E83}"/>
    <cellStyle name="Comma 2 4 5 10" xfId="5590" xr:uid="{2FD68708-CB61-456F-887D-5246C83956E6}"/>
    <cellStyle name="Comma 2 4 5 10 2" xfId="16323" xr:uid="{2DB20EB2-ADEB-4575-99B5-B226B1C692B9}"/>
    <cellStyle name="Comma 2 4 5 10 3" xfId="22073" xr:uid="{4008907C-6F26-4377-909E-624D458E6679}"/>
    <cellStyle name="Comma 2 4 5 10 4" xfId="27823" xr:uid="{6F11FAB6-C3D2-487E-9B6E-39FAD8C3DA6D}"/>
    <cellStyle name="Comma 2 4 5 11" xfId="5916" xr:uid="{D8967F36-BC40-4DF7-8111-A5AB3744A9BF}"/>
    <cellStyle name="Comma 2 4 5 11 2" xfId="16515" xr:uid="{C3A5674D-51C4-45DE-BA05-88CF3612BA1B}"/>
    <cellStyle name="Comma 2 4 5 11 3" xfId="22265" xr:uid="{CC4551C0-29A4-41DB-AB01-4686F485E03D}"/>
    <cellStyle name="Comma 2 4 5 11 4" xfId="28015" xr:uid="{716B0B33-E6E2-44A9-8581-F0F6BD7F98EC}"/>
    <cellStyle name="Comma 2 4 5 12" xfId="6242" xr:uid="{1FCAB8B4-9570-4EC7-B50E-24315A99FE4A}"/>
    <cellStyle name="Comma 2 4 5 12 2" xfId="16707" xr:uid="{5404A2AA-E6F5-4027-AF06-09CEFB98B012}"/>
    <cellStyle name="Comma 2 4 5 12 3" xfId="22457" xr:uid="{AF256E08-8B9E-4D4C-AE9E-6BE5C9E76DD3}"/>
    <cellStyle name="Comma 2 4 5 12 4" xfId="28207" xr:uid="{00BB4009-DB7E-4AA0-B8A8-664A3B0C833F}"/>
    <cellStyle name="Comma 2 4 5 13" xfId="6567" xr:uid="{71ECE000-F2AA-4730-9C6B-1CAF8F64ADEA}"/>
    <cellStyle name="Comma 2 4 5 13 2" xfId="16899" xr:uid="{99F65008-B5D5-4D3E-80C6-E2481E7DA064}"/>
    <cellStyle name="Comma 2 4 5 13 3" xfId="22649" xr:uid="{630094AB-AAEC-4D83-8888-CD43CD9A86F1}"/>
    <cellStyle name="Comma 2 4 5 13 4" xfId="28399" xr:uid="{AA38A704-E177-46E9-90BA-F420BC1E992F}"/>
    <cellStyle name="Comma 2 4 5 14" xfId="6892" xr:uid="{56DEB7C4-5015-41A1-813B-D070C0A9ED29}"/>
    <cellStyle name="Comma 2 4 5 14 2" xfId="17091" xr:uid="{202F42E3-C127-460B-A5C6-D3286248DE43}"/>
    <cellStyle name="Comma 2 4 5 14 3" xfId="22841" xr:uid="{CF8EB3DE-E42A-4672-8D23-49830435A3C3}"/>
    <cellStyle name="Comma 2 4 5 14 4" xfId="28591" xr:uid="{67A380CF-C03E-433C-99A4-E08DC69EFDE9}"/>
    <cellStyle name="Comma 2 4 5 15" xfId="7216" xr:uid="{5F8B3477-89BD-4730-A8F5-95BD145383AA}"/>
    <cellStyle name="Comma 2 4 5 15 2" xfId="17283" xr:uid="{D76AD916-0FC4-466B-8263-AC5248493DE6}"/>
    <cellStyle name="Comma 2 4 5 15 3" xfId="23033" xr:uid="{87C42D99-8CE2-4F75-98EB-BD487450A07B}"/>
    <cellStyle name="Comma 2 4 5 15 4" xfId="28783" xr:uid="{923F2B50-A405-41FC-9C8C-54739587B924}"/>
    <cellStyle name="Comma 2 4 5 16" xfId="7540" xr:uid="{A1055D36-2B19-4E88-BEE9-B0DE9C1BAFDC}"/>
    <cellStyle name="Comma 2 4 5 16 2" xfId="17475" xr:uid="{A749CF2F-E3D7-48C1-AF93-0E9F961F56F0}"/>
    <cellStyle name="Comma 2 4 5 16 3" xfId="23225" xr:uid="{F36548EB-60A0-4075-B9E9-5CDF95F35FC2}"/>
    <cellStyle name="Comma 2 4 5 16 4" xfId="28975" xr:uid="{2D214A68-B70E-4E6F-AEF4-867AC72A0337}"/>
    <cellStyle name="Comma 2 4 5 17" xfId="7864" xr:uid="{8C809E9B-7759-4C11-80A9-AD1F84AE6311}"/>
    <cellStyle name="Comma 2 4 5 17 2" xfId="17667" xr:uid="{28D1EDDA-2502-491E-9A78-CAEB0D16E2D1}"/>
    <cellStyle name="Comma 2 4 5 17 3" xfId="23417" xr:uid="{0230AFFB-92AE-4055-8758-00AE5BDEB969}"/>
    <cellStyle name="Comma 2 4 5 17 4" xfId="29167" xr:uid="{8C2BD800-9AD8-45F1-AD45-F379C06D1974}"/>
    <cellStyle name="Comma 2 4 5 18" xfId="8188" xr:uid="{97C2F87D-D125-40F2-87A9-DE3092F06870}"/>
    <cellStyle name="Comma 2 4 5 18 2" xfId="17859" xr:uid="{0FEEBE02-12A8-4F3C-B96D-B415048A434E}"/>
    <cellStyle name="Comma 2 4 5 18 3" xfId="23609" xr:uid="{954FEF7D-0375-4E41-B87B-115E1F09A0F7}"/>
    <cellStyle name="Comma 2 4 5 18 4" xfId="29359" xr:uid="{9F2F01F8-3A3B-4F58-B191-796764A27349}"/>
    <cellStyle name="Comma 2 4 5 19" xfId="8512" xr:uid="{B36F37B8-5354-449E-A954-33C7D1111E2B}"/>
    <cellStyle name="Comma 2 4 5 19 2" xfId="18051" xr:uid="{7C0CB6E2-AC50-4BAF-95B0-F0EDABEB9861}"/>
    <cellStyle name="Comma 2 4 5 19 3" xfId="23801" xr:uid="{40D32C14-22E3-4ADF-9BB2-F24C360CDEE3}"/>
    <cellStyle name="Comma 2 4 5 19 4" xfId="29551" xr:uid="{86E9D008-9FB0-48C9-8383-FC565596D223}"/>
    <cellStyle name="Comma 2 4 5 2" xfId="2266" xr:uid="{E47F908C-E410-4572-B8BF-C79F62703515}"/>
    <cellStyle name="Comma 2 4 5 2 2" xfId="14446" xr:uid="{49FCC786-0F0C-4A08-BC59-B0E668F21BFA}"/>
    <cellStyle name="Comma 2 4 5 2 3" xfId="20196" xr:uid="{7942BD43-80DA-45E2-896F-42A07C011FDA}"/>
    <cellStyle name="Comma 2 4 5 2 4" xfId="25946" xr:uid="{43B68803-8045-4572-8925-A1E4F9B34B3F}"/>
    <cellStyle name="Comma 2 4 5 20" xfId="8836" xr:uid="{474C100A-3447-4228-B709-62FEE91C450E}"/>
    <cellStyle name="Comma 2 4 5 20 2" xfId="18243" xr:uid="{1C91D98D-C9FC-466A-8B74-4AD589527523}"/>
    <cellStyle name="Comma 2 4 5 20 3" xfId="23993" xr:uid="{9ECF10DF-4811-4E2E-AC4F-A2683F3CBB80}"/>
    <cellStyle name="Comma 2 4 5 20 4" xfId="29743" xr:uid="{302D546E-1A53-463D-B783-48D0EF0130D4}"/>
    <cellStyle name="Comma 2 4 5 21" xfId="9160" xr:uid="{B8FA4311-BD1A-4A03-96A4-82E2609449A7}"/>
    <cellStyle name="Comma 2 4 5 21 2" xfId="18435" xr:uid="{F91C10E5-54C7-4092-BBC4-331A5CD25D17}"/>
    <cellStyle name="Comma 2 4 5 21 3" xfId="24185" xr:uid="{5CB1F60C-5B0B-4555-85DF-9390B453EDAC}"/>
    <cellStyle name="Comma 2 4 5 21 4" xfId="29935" xr:uid="{F239C83D-68B0-4BE1-B136-DF9EADF25FBD}"/>
    <cellStyle name="Comma 2 4 5 22" xfId="9484" xr:uid="{A37726B3-68F7-4B26-B7B8-E20CE50734C6}"/>
    <cellStyle name="Comma 2 4 5 22 2" xfId="18627" xr:uid="{B5E8FCC3-BF10-4ADE-8A97-B9844942BFEC}"/>
    <cellStyle name="Comma 2 4 5 22 3" xfId="24377" xr:uid="{4E1466B7-7178-4959-BBC6-138D56D66363}"/>
    <cellStyle name="Comma 2 4 5 22 4" xfId="30127" xr:uid="{6569AF24-9C75-443F-817E-19256EADEF6A}"/>
    <cellStyle name="Comma 2 4 5 23" xfId="9808" xr:uid="{6A12A75E-ECC8-4878-A4AA-33D57CAB286B}"/>
    <cellStyle name="Comma 2 4 5 23 2" xfId="18819" xr:uid="{94BDC3BE-FA33-45F7-A16D-789E551D071B}"/>
    <cellStyle name="Comma 2 4 5 23 3" xfId="24569" xr:uid="{C544A2A3-1F5E-4362-9633-EF6DB6846A7F}"/>
    <cellStyle name="Comma 2 4 5 23 4" xfId="30319" xr:uid="{5638C08D-DAB0-438B-8228-F02D8BB49344}"/>
    <cellStyle name="Comma 2 4 5 24" xfId="10132" xr:uid="{09E91265-913B-40DB-A24C-10296B640D55}"/>
    <cellStyle name="Comma 2 4 5 24 2" xfId="19011" xr:uid="{22BB642C-CC78-4359-9AAB-25EA1870E6DE}"/>
    <cellStyle name="Comma 2 4 5 24 3" xfId="24761" xr:uid="{76530A16-757A-4FC1-A375-AA7B127AEBAF}"/>
    <cellStyle name="Comma 2 4 5 24 4" xfId="30511" xr:uid="{C4A2996A-0D3F-4BC1-B111-7115D7208A3B}"/>
    <cellStyle name="Comma 2 4 5 25" xfId="10456" xr:uid="{B4B0FDF9-0171-4AF3-A30C-4047705BDA2B}"/>
    <cellStyle name="Comma 2 4 5 25 2" xfId="19203" xr:uid="{81D85F84-5AE4-4446-8CA1-0F90AF09E195}"/>
    <cellStyle name="Comma 2 4 5 25 3" xfId="24953" xr:uid="{4CC83F10-8783-4C17-B64B-96BB131819B3}"/>
    <cellStyle name="Comma 2 4 5 25 4" xfId="30703" xr:uid="{373A7A1E-48B4-44FC-9127-3C01CDDF940F}"/>
    <cellStyle name="Comma 2 4 5 26" xfId="10776" xr:uid="{7CF8A528-01DF-4ABD-BD18-27B386045BD7}"/>
    <cellStyle name="Comma 2 4 5 26 2" xfId="19391" xr:uid="{FF034197-448F-4B3B-967C-715F5C1F2BF8}"/>
    <cellStyle name="Comma 2 4 5 26 3" xfId="25141" xr:uid="{83883DB8-E92F-482F-B625-BE09C88283A6}"/>
    <cellStyle name="Comma 2 4 5 26 4" xfId="30891" xr:uid="{0F7092DA-4F54-4DD2-A2F5-D13FA4FF0591}"/>
    <cellStyle name="Comma 2 4 5 27" xfId="11041" xr:uid="{D3B9D9BE-D061-40AB-B034-7A6EC93DBD93}"/>
    <cellStyle name="Comma 2 4 5 27 2" xfId="19524" xr:uid="{D4C4FBFF-4B11-4042-B629-8F38A29F49BC}"/>
    <cellStyle name="Comma 2 4 5 27 3" xfId="25274" xr:uid="{D01D4F05-C3C0-4C1B-A943-AF514DFA2ACD}"/>
    <cellStyle name="Comma 2 4 5 27 4" xfId="31024" xr:uid="{9BE84E69-3BFE-4E27-864D-689DB6D08582}"/>
    <cellStyle name="Comma 2 4 5 28" xfId="11297" xr:uid="{8C70CB02-0356-417D-BBB1-5F6B1C1AA631}"/>
    <cellStyle name="Comma 2 4 5 28 2" xfId="19648" xr:uid="{F01E3B10-101E-424B-BE65-477071E7CBAB}"/>
    <cellStyle name="Comma 2 4 5 28 3" xfId="25398" xr:uid="{987204FE-F0F1-44D4-8BF3-5390172F4635}"/>
    <cellStyle name="Comma 2 4 5 28 4" xfId="31148" xr:uid="{A75E13E3-24F5-497D-818B-ADAB8F120D87}"/>
    <cellStyle name="Comma 2 4 5 29" xfId="11552" xr:uid="{6A50EC7A-1A2F-4E60-AC50-950524C06C8B}"/>
    <cellStyle name="Comma 2 4 5 29 2" xfId="19772" xr:uid="{91E31824-79F2-43D2-9123-B1DD79D93DEC}"/>
    <cellStyle name="Comma 2 4 5 29 3" xfId="25522" xr:uid="{41FCD90F-149D-4452-AF27-954027BCB871}"/>
    <cellStyle name="Comma 2 4 5 29 4" xfId="31272" xr:uid="{0D4A4AE5-8515-4F52-B2C3-3A147CF8738C}"/>
    <cellStyle name="Comma 2 4 5 3" xfId="4036" xr:uid="{C7DC2E87-856C-4B90-954C-39909CA4DA19}"/>
    <cellStyle name="Comma 2 4 5 3 2" xfId="15152" xr:uid="{C54DBC29-40AC-4EBC-B042-4E7332BDC8ED}"/>
    <cellStyle name="Comma 2 4 5 3 3" xfId="20902" xr:uid="{8004D32B-9ABB-43AD-8851-B699DA0B0B26}"/>
    <cellStyle name="Comma 2 4 5 3 4" xfId="26652" xr:uid="{5BD4E65D-DDC3-4E77-86A1-ABC2E921B68A}"/>
    <cellStyle name="Comma 2 4 5 30" xfId="14312" xr:uid="{77044539-BD0B-4A40-A22D-6F03DE970CA1}"/>
    <cellStyle name="Comma 2 4 5 31" xfId="20062" xr:uid="{87B7F6BC-2741-4BE3-86B9-334F409DF02E}"/>
    <cellStyle name="Comma 2 4 5 32" xfId="25812" xr:uid="{4B9CBA4C-43FD-4861-BA54-4C6EA187CF1A}"/>
    <cellStyle name="Comma 2 4 5 4" xfId="4545" xr:uid="{FD6FF67D-E65A-45D9-8D41-076139C425DA}"/>
    <cellStyle name="Comma 2 4 5 4 2" xfId="15555" xr:uid="{6384489C-BFF5-46FC-A8F0-D081B5D64DAA}"/>
    <cellStyle name="Comma 2 4 5 4 3" xfId="21305" xr:uid="{DCED8E0B-AE6A-4F3A-9D86-C8E56F85EB96}"/>
    <cellStyle name="Comma 2 4 5 4 4" xfId="27055" xr:uid="{6F8D9BF6-9133-4988-AD07-3715A8AD87A8}"/>
    <cellStyle name="Comma 2 4 5 5" xfId="3841" xr:uid="{3ADE9109-D8F6-42CC-A4B7-22F03361126E}"/>
    <cellStyle name="Comma 2 4 5 5 2" xfId="14960" xr:uid="{01BAE282-6549-49FD-A8EC-5A0DFE242C6E}"/>
    <cellStyle name="Comma 2 4 5 5 3" xfId="20710" xr:uid="{7501122E-A6B6-413A-BD24-353EDE08D983}"/>
    <cellStyle name="Comma 2 4 5 5 4" xfId="26460" xr:uid="{DFE219C2-ADED-4265-8904-EC63074E8752}"/>
    <cellStyle name="Comma 2 4 5 6" xfId="4741" xr:uid="{4E0F2E51-3314-4BBA-B17D-534383D96444}"/>
    <cellStyle name="Comma 2 4 5 6 2" xfId="15747" xr:uid="{1E0FD565-7B23-43D2-A431-9E3F4FF21711}"/>
    <cellStyle name="Comma 2 4 5 6 3" xfId="21497" xr:uid="{BA5C6560-C2F9-464B-9845-6DD975D43AF7}"/>
    <cellStyle name="Comma 2 4 5 6 4" xfId="27247" xr:uid="{1E9B4BB7-02B7-4071-993C-D79DFB146F2A}"/>
    <cellStyle name="Comma 2 4 5 7" xfId="3645" xr:uid="{C6AB5B95-87BF-4645-903A-01AAD29C6AC8}"/>
    <cellStyle name="Comma 2 4 5 7 2" xfId="14768" xr:uid="{CA9AC31F-A275-4022-8436-3A23A3BB02FE}"/>
    <cellStyle name="Comma 2 4 5 7 3" xfId="20518" xr:uid="{6FFCCA1C-A2A2-44D3-83EC-EDD5B9628058}"/>
    <cellStyle name="Comma 2 4 5 7 4" xfId="26268" xr:uid="{E274BF13-5502-44E3-978A-610B9B2472C5}"/>
    <cellStyle name="Comma 2 4 5 8" xfId="4939" xr:uid="{76C53168-665A-4803-BAAB-877F609E18B5}"/>
    <cellStyle name="Comma 2 4 5 8 2" xfId="15939" xr:uid="{CEE3E751-EB71-44B5-BC18-AE524C1B0E52}"/>
    <cellStyle name="Comma 2 4 5 8 3" xfId="21689" xr:uid="{BCF625F2-51DE-4D77-87DF-1F05BAFD9E57}"/>
    <cellStyle name="Comma 2 4 5 8 4" xfId="27439" xr:uid="{4AE0A110-A9F4-489D-A765-33AF5E12AA98}"/>
    <cellStyle name="Comma 2 4 5 9" xfId="5265" xr:uid="{F3DAB653-AD45-4BD6-9A3B-22CDD16FC576}"/>
    <cellStyle name="Comma 2 4 5 9 2" xfId="16131" xr:uid="{425E228A-C748-415E-86A6-3178243A2BB1}"/>
    <cellStyle name="Comma 2 4 5 9 3" xfId="21881" xr:uid="{188CF78B-5FBA-4C84-B5BD-E85B9FBFD6DE}"/>
    <cellStyle name="Comma 2 4 5 9 4" xfId="27631" xr:uid="{15425323-603F-43A7-B5BA-595039CD33D0}"/>
    <cellStyle name="Comma 2 4 6" xfId="1359" xr:uid="{1649CCE4-00EA-4304-85C3-D09A3A83EF7F}"/>
    <cellStyle name="Comma 2 4 6 10" xfId="5588" xr:uid="{3EC7C933-1295-492A-8E4F-77AA9474F5C4}"/>
    <cellStyle name="Comma 2 4 6 10 2" xfId="16322" xr:uid="{80A90470-4076-44E3-B127-FEAB4F6FB6A4}"/>
    <cellStyle name="Comma 2 4 6 10 3" xfId="22072" xr:uid="{075FE147-401E-41CD-B13E-01469AB81678}"/>
    <cellStyle name="Comma 2 4 6 10 4" xfId="27822" xr:uid="{67962E44-F179-4BA2-9E3E-0880010EF5CE}"/>
    <cellStyle name="Comma 2 4 6 11" xfId="5914" xr:uid="{C658A014-3A39-49C8-8CFC-FAFFB965BF30}"/>
    <cellStyle name="Comma 2 4 6 11 2" xfId="16514" xr:uid="{32D50A6E-38F5-45F1-97F6-27AA7220D35B}"/>
    <cellStyle name="Comma 2 4 6 11 3" xfId="22264" xr:uid="{C0FAB322-E8B6-423E-A588-3B40A9A75789}"/>
    <cellStyle name="Comma 2 4 6 11 4" xfId="28014" xr:uid="{99406CE7-9991-43C4-8925-8A6AB451F14A}"/>
    <cellStyle name="Comma 2 4 6 12" xfId="6240" xr:uid="{1D95F719-1996-4F60-9623-8BA3FDF07B0B}"/>
    <cellStyle name="Comma 2 4 6 12 2" xfId="16706" xr:uid="{7B370D86-8E33-4171-89D5-56FF36868A47}"/>
    <cellStyle name="Comma 2 4 6 12 3" xfId="22456" xr:uid="{11075176-C702-4F0F-98C7-212FD3F34498}"/>
    <cellStyle name="Comma 2 4 6 12 4" xfId="28206" xr:uid="{9801E884-4139-4837-8D76-1C51EE1DC5DA}"/>
    <cellStyle name="Comma 2 4 6 13" xfId="6565" xr:uid="{A31D45C3-81C3-435E-8BCE-4383712D5280}"/>
    <cellStyle name="Comma 2 4 6 13 2" xfId="16898" xr:uid="{DA0124E9-9100-4C2E-B184-F3561F7E3EB4}"/>
    <cellStyle name="Comma 2 4 6 13 3" xfId="22648" xr:uid="{2AA0AD31-F18A-4A6B-90EB-FB4E10013051}"/>
    <cellStyle name="Comma 2 4 6 13 4" xfId="28398" xr:uid="{0CF33572-640E-41E9-B39E-E67B7CD421A2}"/>
    <cellStyle name="Comma 2 4 6 14" xfId="6890" xr:uid="{2667A007-E7F3-44D0-8C60-63F1AADF1FB0}"/>
    <cellStyle name="Comma 2 4 6 14 2" xfId="17090" xr:uid="{F8ECB9A3-5486-4A0A-8166-12F68CD61D0B}"/>
    <cellStyle name="Comma 2 4 6 14 3" xfId="22840" xr:uid="{108E4C07-1970-43AA-A878-B7BE25102FDB}"/>
    <cellStyle name="Comma 2 4 6 14 4" xfId="28590" xr:uid="{40108818-D435-4B04-AC2F-1D9C703334B0}"/>
    <cellStyle name="Comma 2 4 6 15" xfId="7214" xr:uid="{AF675B90-E6F3-4952-B81B-5988C3BFA645}"/>
    <cellStyle name="Comma 2 4 6 15 2" xfId="17282" xr:uid="{848A3E10-8091-4219-8A68-7B742953B019}"/>
    <cellStyle name="Comma 2 4 6 15 3" xfId="23032" xr:uid="{B5E8FCBA-7159-4753-98B2-9DED84D58C50}"/>
    <cellStyle name="Comma 2 4 6 15 4" xfId="28782" xr:uid="{61E3413F-F7C0-4D1C-A226-B1FBE9764B1B}"/>
    <cellStyle name="Comma 2 4 6 16" xfId="7538" xr:uid="{80622DEF-D858-4886-8623-D06BCD8D5D2F}"/>
    <cellStyle name="Comma 2 4 6 16 2" xfId="17474" xr:uid="{89A15396-9CCE-478F-86ED-E25349EB015B}"/>
    <cellStyle name="Comma 2 4 6 16 3" xfId="23224" xr:uid="{48F6A537-0A8B-4196-98AF-96B4D9432FB4}"/>
    <cellStyle name="Comma 2 4 6 16 4" xfId="28974" xr:uid="{1DC53F1C-F51A-4BC1-87B7-F33FDFC5B155}"/>
    <cellStyle name="Comma 2 4 6 17" xfId="7862" xr:uid="{E93F4B25-7859-448B-8AAE-7D369DC2DFA0}"/>
    <cellStyle name="Comma 2 4 6 17 2" xfId="17666" xr:uid="{1170836A-FAE4-4E83-8C60-DDF2E9498529}"/>
    <cellStyle name="Comma 2 4 6 17 3" xfId="23416" xr:uid="{0155CBB4-447B-4BF6-94BB-7C148464E3DA}"/>
    <cellStyle name="Comma 2 4 6 17 4" xfId="29166" xr:uid="{0B8D8195-D1EA-4816-9EB2-29EE293495DA}"/>
    <cellStyle name="Comma 2 4 6 18" xfId="8186" xr:uid="{41E6D364-575A-45C5-A6CF-B3F9FE93AEE8}"/>
    <cellStyle name="Comma 2 4 6 18 2" xfId="17858" xr:uid="{F81F42EF-D051-4F44-86A3-789169B237CD}"/>
    <cellStyle name="Comma 2 4 6 18 3" xfId="23608" xr:uid="{821B635D-B3BD-497E-A6B3-2B45854A34DA}"/>
    <cellStyle name="Comma 2 4 6 18 4" xfId="29358" xr:uid="{D800D3C2-17A5-4629-B6B2-65B4C5BF3B56}"/>
    <cellStyle name="Comma 2 4 6 19" xfId="8510" xr:uid="{3CD17AF7-2EF0-46B9-999F-5135270A08EB}"/>
    <cellStyle name="Comma 2 4 6 19 2" xfId="18050" xr:uid="{CAEA91CD-3C8A-4969-B1BA-68A0B6B5F5F8}"/>
    <cellStyle name="Comma 2 4 6 19 3" xfId="23800" xr:uid="{430859C8-D499-449C-9D1E-27A1D8457279}"/>
    <cellStyle name="Comma 2 4 6 19 4" xfId="29550" xr:uid="{3CD7E6C7-7D6E-424E-B041-19CC9F31DBA0}"/>
    <cellStyle name="Comma 2 4 6 2" xfId="2267" xr:uid="{B89FF961-5BDA-4EAD-A3D7-CD255A3A2000}"/>
    <cellStyle name="Comma 2 4 6 2 2" xfId="14447" xr:uid="{5F7D3D85-20D5-4940-9354-513123398CCC}"/>
    <cellStyle name="Comma 2 4 6 2 3" xfId="20197" xr:uid="{98528D53-20A2-4634-A9A8-CCD3C7A741D1}"/>
    <cellStyle name="Comma 2 4 6 2 4" xfId="25947" xr:uid="{B218D91A-8368-46FE-BF26-D15B0F2AE3D5}"/>
    <cellStyle name="Comma 2 4 6 20" xfId="8834" xr:uid="{1BAFF2E6-ACDD-4784-886E-0809C64C6871}"/>
    <cellStyle name="Comma 2 4 6 20 2" xfId="18242" xr:uid="{BD9FB159-E47A-49E3-992C-775CFD2596A4}"/>
    <cellStyle name="Comma 2 4 6 20 3" xfId="23992" xr:uid="{CE443A01-C618-4B48-B174-EE7597F6146A}"/>
    <cellStyle name="Comma 2 4 6 20 4" xfId="29742" xr:uid="{026E2B48-84DA-4DD4-9D7C-3386EA88C3B5}"/>
    <cellStyle name="Comma 2 4 6 21" xfId="9158" xr:uid="{E9C1C828-FDAD-473B-9949-FF81A4804768}"/>
    <cellStyle name="Comma 2 4 6 21 2" xfId="18434" xr:uid="{40BAC035-072B-4CD2-94E3-E7CEC067BEB9}"/>
    <cellStyle name="Comma 2 4 6 21 3" xfId="24184" xr:uid="{04C062E1-8195-4FFA-826A-2D9C76DB3146}"/>
    <cellStyle name="Comma 2 4 6 21 4" xfId="29934" xr:uid="{73957D9B-7F79-4B39-9FED-6B14612C0150}"/>
    <cellStyle name="Comma 2 4 6 22" xfId="9482" xr:uid="{53AAB570-3324-4FB3-9AD5-2D2B144CAAAE}"/>
    <cellStyle name="Comma 2 4 6 22 2" xfId="18626" xr:uid="{1FDD0A4A-EA20-47A9-8722-93850F061C3F}"/>
    <cellStyle name="Comma 2 4 6 22 3" xfId="24376" xr:uid="{C654E7A9-3337-4B37-841F-028C62C9CB45}"/>
    <cellStyle name="Comma 2 4 6 22 4" xfId="30126" xr:uid="{661393E5-6E27-4DF2-95E9-F691149310AE}"/>
    <cellStyle name="Comma 2 4 6 23" xfId="9806" xr:uid="{434B1D56-F4E8-4AF9-974C-DFC579FCA405}"/>
    <cellStyle name="Comma 2 4 6 23 2" xfId="18818" xr:uid="{942EC2E5-E29B-4712-B286-3BE72E7A7BBD}"/>
    <cellStyle name="Comma 2 4 6 23 3" xfId="24568" xr:uid="{9B7FA0C5-F7D2-46C6-A7A8-15A3CCB1CF98}"/>
    <cellStyle name="Comma 2 4 6 23 4" xfId="30318" xr:uid="{B1BD7FD8-AFDA-422A-A9A8-E6258D0CC503}"/>
    <cellStyle name="Comma 2 4 6 24" xfId="10130" xr:uid="{8DBA65FB-D592-495E-946A-0AAC40A9C9C7}"/>
    <cellStyle name="Comma 2 4 6 24 2" xfId="19010" xr:uid="{37F6B99E-D8A6-4A24-BB0A-4158E1E26039}"/>
    <cellStyle name="Comma 2 4 6 24 3" xfId="24760" xr:uid="{1D0C5309-1CD6-45D1-B25C-FDC7C4B48FA5}"/>
    <cellStyle name="Comma 2 4 6 24 4" xfId="30510" xr:uid="{A0DED4EF-262F-4BD1-BCB6-74FB64EAB870}"/>
    <cellStyle name="Comma 2 4 6 25" xfId="10454" xr:uid="{F5EE6DAA-FC87-4841-9537-87D4B6FE970B}"/>
    <cellStyle name="Comma 2 4 6 25 2" xfId="19202" xr:uid="{A6E8D53A-BDA1-45C9-9536-D18E68DAA122}"/>
    <cellStyle name="Comma 2 4 6 25 3" xfId="24952" xr:uid="{80057CFB-705D-47CA-8DD6-62DE6B93ABA6}"/>
    <cellStyle name="Comma 2 4 6 25 4" xfId="30702" xr:uid="{961780FB-B3B5-4982-A377-99A8AA301E68}"/>
    <cellStyle name="Comma 2 4 6 26" xfId="10774" xr:uid="{A8EDD6D3-1AC7-42B2-B7E2-725A33A10E75}"/>
    <cellStyle name="Comma 2 4 6 26 2" xfId="19390" xr:uid="{E46677B7-F485-469C-BF6B-9C3E63769E27}"/>
    <cellStyle name="Comma 2 4 6 26 3" xfId="25140" xr:uid="{4684AFBC-3CA4-4457-A09C-4EBDDA293EAC}"/>
    <cellStyle name="Comma 2 4 6 26 4" xfId="30890" xr:uid="{5738DE62-2B7B-4EBC-A8CA-4BF088306CE2}"/>
    <cellStyle name="Comma 2 4 6 27" xfId="11039" xr:uid="{2DA0264F-85F3-451C-AB9F-B120E81AD2A5}"/>
    <cellStyle name="Comma 2 4 6 27 2" xfId="19523" xr:uid="{58C40AF3-1585-4ECD-B3A6-EF3493B9BA27}"/>
    <cellStyle name="Comma 2 4 6 27 3" xfId="25273" xr:uid="{2A0F58A9-1835-4651-A84A-D7DF9AE5D58B}"/>
    <cellStyle name="Comma 2 4 6 27 4" xfId="31023" xr:uid="{8C1C3744-9CA5-400B-A3B2-80C2EF834C10}"/>
    <cellStyle name="Comma 2 4 6 28" xfId="11295" xr:uid="{BE3270F4-8493-4A28-9146-EC2111CD0591}"/>
    <cellStyle name="Comma 2 4 6 28 2" xfId="19647" xr:uid="{88D97118-C2DB-4A16-A679-F9FBB767A8C8}"/>
    <cellStyle name="Comma 2 4 6 28 3" xfId="25397" xr:uid="{5B877AE8-56D5-4E0E-9778-F49062DF4030}"/>
    <cellStyle name="Comma 2 4 6 28 4" xfId="31147" xr:uid="{BBDE5FA6-2323-42A9-89DF-C68FF2C02BBD}"/>
    <cellStyle name="Comma 2 4 6 29" xfId="11550" xr:uid="{A62F18EE-FE6E-4AB5-83DB-07B9420001BC}"/>
    <cellStyle name="Comma 2 4 6 29 2" xfId="19771" xr:uid="{DDAC3891-8AE2-4B23-A644-DE7E8754F635}"/>
    <cellStyle name="Comma 2 4 6 29 3" xfId="25521" xr:uid="{EBF4EC11-0530-4544-A992-83B46C00F69D}"/>
    <cellStyle name="Comma 2 4 6 29 4" xfId="31271" xr:uid="{1332199D-9D39-42FF-B9CB-810200F85583}"/>
    <cellStyle name="Comma 2 4 6 3" xfId="4037" xr:uid="{6C7D3BF4-28CD-4A5D-93DA-765256D3C9D4}"/>
    <cellStyle name="Comma 2 4 6 3 2" xfId="15153" xr:uid="{7497180B-FA35-4A71-B102-CFA3D909A1FC}"/>
    <cellStyle name="Comma 2 4 6 3 3" xfId="20903" xr:uid="{D4162B8E-FFEB-47E6-8C3A-3E49CF29284B}"/>
    <cellStyle name="Comma 2 4 6 3 4" xfId="26653" xr:uid="{6E0916C3-C661-4B1F-BA63-A1618C00991C}"/>
    <cellStyle name="Comma 2 4 6 30" xfId="14318" xr:uid="{D48D1155-4203-4E7F-B0B5-851284F87B52}"/>
    <cellStyle name="Comma 2 4 6 31" xfId="20068" xr:uid="{A47955DA-ECB6-412F-8A49-C3527E9245D3}"/>
    <cellStyle name="Comma 2 4 6 32" xfId="25818" xr:uid="{1FE1B17A-6C55-48CC-BF0C-35F99A00AC87}"/>
    <cellStyle name="Comma 2 4 6 4" xfId="4543" xr:uid="{5A5C9011-B305-423D-A32E-058C7C5E8AE0}"/>
    <cellStyle name="Comma 2 4 6 4 2" xfId="15554" xr:uid="{216CA8DF-CDD7-450C-8A09-9D6306A241D1}"/>
    <cellStyle name="Comma 2 4 6 4 3" xfId="21304" xr:uid="{DBB91A52-BDA9-4A12-B275-D52136FDC055}"/>
    <cellStyle name="Comma 2 4 6 4 4" xfId="27054" xr:uid="{930E74BB-95F7-4366-9C4E-84DBBE71DBD5}"/>
    <cellStyle name="Comma 2 4 6 5" xfId="3843" xr:uid="{8E3183F9-18B0-488C-8FF4-666646C980C1}"/>
    <cellStyle name="Comma 2 4 6 5 2" xfId="14961" xr:uid="{126E78DE-32AF-4FEB-B49B-222F81B68755}"/>
    <cellStyle name="Comma 2 4 6 5 3" xfId="20711" xr:uid="{E32E34BA-7A03-44F5-BFA4-153837C4BE9A}"/>
    <cellStyle name="Comma 2 4 6 5 4" xfId="26461" xr:uid="{0561F83D-BCA6-4C63-B855-74502A0602C5}"/>
    <cellStyle name="Comma 2 4 6 6" xfId="4739" xr:uid="{BC0CE3A2-26B0-46C5-95D6-8A781C1606F2}"/>
    <cellStyle name="Comma 2 4 6 6 2" xfId="15746" xr:uid="{3BE0E78A-38CD-4235-8957-5C1007F558C9}"/>
    <cellStyle name="Comma 2 4 6 6 3" xfId="21496" xr:uid="{61AF4033-2E7F-4B69-BB74-58D760ADB3E0}"/>
    <cellStyle name="Comma 2 4 6 6 4" xfId="27246" xr:uid="{E28D3D5A-37F5-4E73-975E-710679DB619B}"/>
    <cellStyle name="Comma 2 4 6 7" xfId="3647" xr:uid="{6266762B-BFAD-45B7-AEF6-B45E78C5CE7A}"/>
    <cellStyle name="Comma 2 4 6 7 2" xfId="14769" xr:uid="{2E225C49-365A-444A-862A-C4CDDC0997BD}"/>
    <cellStyle name="Comma 2 4 6 7 3" xfId="20519" xr:uid="{12EA6262-9680-4CBE-A903-273155E068E8}"/>
    <cellStyle name="Comma 2 4 6 7 4" xfId="26269" xr:uid="{CBD72798-521A-4E50-ADC1-CB16D01BA86E}"/>
    <cellStyle name="Comma 2 4 6 8" xfId="4937" xr:uid="{15EB6C31-0D64-459D-9552-7DD2805CA569}"/>
    <cellStyle name="Comma 2 4 6 8 2" xfId="15938" xr:uid="{ACEDE876-92B4-4E4B-82A4-FE147960947B}"/>
    <cellStyle name="Comma 2 4 6 8 3" xfId="21688" xr:uid="{38E455EA-1F84-4954-9093-86E447BF2CA3}"/>
    <cellStyle name="Comma 2 4 6 8 4" xfId="27438" xr:uid="{5BA9FCB3-C439-4587-9142-42C21B8D65C7}"/>
    <cellStyle name="Comma 2 4 6 9" xfId="5263" xr:uid="{A8678FAF-1906-47F0-9C0B-B510150B02E7}"/>
    <cellStyle name="Comma 2 4 6 9 2" xfId="16130" xr:uid="{BA8BC2A8-290E-4E35-A8A0-D94735C8FA84}"/>
    <cellStyle name="Comma 2 4 6 9 3" xfId="21880" xr:uid="{00AB0A43-EE71-417C-AE8C-69F58DC1CD0E}"/>
    <cellStyle name="Comma 2 4 6 9 4" xfId="27630" xr:uid="{58FFC812-CD48-4585-9953-96BC3AD18FF4}"/>
    <cellStyle name="Comma 2 4 7" xfId="1445" xr:uid="{075CF8AF-F66A-4B74-9576-EC7B60D4CFE6}"/>
    <cellStyle name="Comma 2 4 7 10" xfId="5587" xr:uid="{7540375B-F323-4C30-91CB-C13D158ECDE0}"/>
    <cellStyle name="Comma 2 4 7 10 2" xfId="16321" xr:uid="{22502E80-7225-433E-83C1-08A193201ACB}"/>
    <cellStyle name="Comma 2 4 7 10 3" xfId="22071" xr:uid="{1B39F905-1EB1-4C54-8183-D9580405B7EB}"/>
    <cellStyle name="Comma 2 4 7 10 4" xfId="27821" xr:uid="{A0A4F4A3-70F9-4ECD-AB95-146CAA65828F}"/>
    <cellStyle name="Comma 2 4 7 11" xfId="5913" xr:uid="{8F2929F6-2D0A-49A4-834A-A58CB7339270}"/>
    <cellStyle name="Comma 2 4 7 11 2" xfId="16513" xr:uid="{7EA8DF08-1579-4AE5-9F79-F6150D6FF4D8}"/>
    <cellStyle name="Comma 2 4 7 11 3" xfId="22263" xr:uid="{241F76A1-7F76-40A7-9CE6-BE088C19D802}"/>
    <cellStyle name="Comma 2 4 7 11 4" xfId="28013" xr:uid="{B3CD15D7-B1F1-48CE-97ED-B84705EE4D9D}"/>
    <cellStyle name="Comma 2 4 7 12" xfId="6239" xr:uid="{4B3283C2-FD5B-4492-888E-622444449498}"/>
    <cellStyle name="Comma 2 4 7 12 2" xfId="16705" xr:uid="{97B3E432-0A21-49D3-91A5-B66AF32884AC}"/>
    <cellStyle name="Comma 2 4 7 12 3" xfId="22455" xr:uid="{729B7422-E13D-4BFB-9FAB-8E54CFF5D7D2}"/>
    <cellStyle name="Comma 2 4 7 12 4" xfId="28205" xr:uid="{D937B7DA-5DF2-401D-A42D-60F59BAF2F74}"/>
    <cellStyle name="Comma 2 4 7 13" xfId="6564" xr:uid="{86983135-FC5E-4AA4-973B-B0B77A0C72DE}"/>
    <cellStyle name="Comma 2 4 7 13 2" xfId="16897" xr:uid="{53239677-EFA4-4052-A163-A3B0102E04A0}"/>
    <cellStyle name="Comma 2 4 7 13 3" xfId="22647" xr:uid="{8BEB6E7F-3988-42FD-8494-AAC3F51ECC99}"/>
    <cellStyle name="Comma 2 4 7 13 4" xfId="28397" xr:uid="{F4D4AD43-B5C5-4568-9AA3-7F4D4F4526ED}"/>
    <cellStyle name="Comma 2 4 7 14" xfId="6889" xr:uid="{E9693FCA-1A58-4425-A1B7-1E4714E4D003}"/>
    <cellStyle name="Comma 2 4 7 14 2" xfId="17089" xr:uid="{E9A39E44-0C87-4CBD-A578-B388E981E6E9}"/>
    <cellStyle name="Comma 2 4 7 14 3" xfId="22839" xr:uid="{29567F86-E97E-4247-9EBD-84EA9F811086}"/>
    <cellStyle name="Comma 2 4 7 14 4" xfId="28589" xr:uid="{C8553ACE-CE92-47B3-8B61-8FCAE34317C8}"/>
    <cellStyle name="Comma 2 4 7 15" xfId="7213" xr:uid="{A9FBC72E-ECAC-4CF2-A5F4-5D7CD75F9FFF}"/>
    <cellStyle name="Comma 2 4 7 15 2" xfId="17281" xr:uid="{CAF30B6C-8394-458B-A63A-6DACB18370C5}"/>
    <cellStyle name="Comma 2 4 7 15 3" xfId="23031" xr:uid="{36564937-AB86-4C4B-BAFD-169A8288842E}"/>
    <cellStyle name="Comma 2 4 7 15 4" xfId="28781" xr:uid="{7AAFF382-12B1-4F61-9DE9-A4876ACA57B4}"/>
    <cellStyle name="Comma 2 4 7 16" xfId="7537" xr:uid="{22399ECA-D953-4CAA-94E7-FA4F1EBA88BE}"/>
    <cellStyle name="Comma 2 4 7 16 2" xfId="17473" xr:uid="{B5941987-64A0-46F5-9917-14E5BC71DC13}"/>
    <cellStyle name="Comma 2 4 7 16 3" xfId="23223" xr:uid="{F9B1EB6B-6ABE-4A17-9062-3A4B1C940097}"/>
    <cellStyle name="Comma 2 4 7 16 4" xfId="28973" xr:uid="{9F83F4B0-2919-4B65-A328-108E33BA6DCB}"/>
    <cellStyle name="Comma 2 4 7 17" xfId="7861" xr:uid="{67B97F93-E571-4222-AE42-41F5C01726D6}"/>
    <cellStyle name="Comma 2 4 7 17 2" xfId="17665" xr:uid="{3F0DAF79-F6DB-43E8-8620-655A72EFDA34}"/>
    <cellStyle name="Comma 2 4 7 17 3" xfId="23415" xr:uid="{768687F6-1906-4588-A11C-BE2BB155FD09}"/>
    <cellStyle name="Comma 2 4 7 17 4" xfId="29165" xr:uid="{9C0CA94E-8D3A-42CB-B7BC-7FE6F27C63E5}"/>
    <cellStyle name="Comma 2 4 7 18" xfId="8185" xr:uid="{F010D842-6622-4073-BCB7-F59DF6E28B6C}"/>
    <cellStyle name="Comma 2 4 7 18 2" xfId="17857" xr:uid="{0B3DFB11-2A45-4DFF-8BB8-8C422BA95B58}"/>
    <cellStyle name="Comma 2 4 7 18 3" xfId="23607" xr:uid="{ED322B7A-DD6E-4D8C-9545-ABA736960C4A}"/>
    <cellStyle name="Comma 2 4 7 18 4" xfId="29357" xr:uid="{1AF6799F-7D07-4B3E-9D34-8A6BA7C93234}"/>
    <cellStyle name="Comma 2 4 7 19" xfId="8509" xr:uid="{D12CF27A-B96F-478C-9727-188FF8244F05}"/>
    <cellStyle name="Comma 2 4 7 19 2" xfId="18049" xr:uid="{CDFFCD2A-DCBD-45F4-B01C-7746A3BF4348}"/>
    <cellStyle name="Comma 2 4 7 19 3" xfId="23799" xr:uid="{F5671466-A24B-4244-9450-814719BDCB01}"/>
    <cellStyle name="Comma 2 4 7 19 4" xfId="29549" xr:uid="{DA1B03E9-05DA-49E1-8BE6-B38AC7E50871}"/>
    <cellStyle name="Comma 2 4 7 2" xfId="2268" xr:uid="{78F7144E-6E4E-4AE9-8C30-D9126BB525A7}"/>
    <cellStyle name="Comma 2 4 7 2 2" xfId="14448" xr:uid="{7FE15B91-B4CA-4E7A-B7F4-5E21105411ED}"/>
    <cellStyle name="Comma 2 4 7 2 3" xfId="20198" xr:uid="{09D443CB-A55B-42F4-80D1-E095DD39D91B}"/>
    <cellStyle name="Comma 2 4 7 2 4" xfId="25948" xr:uid="{87D4238E-3375-4D57-A6B2-9CA52F73ACBF}"/>
    <cellStyle name="Comma 2 4 7 20" xfId="8833" xr:uid="{F5B09300-50E5-4C16-85C4-CDD9961B6CEA}"/>
    <cellStyle name="Comma 2 4 7 20 2" xfId="18241" xr:uid="{04C2278C-0CDE-4D1E-8B1A-737CBEC43180}"/>
    <cellStyle name="Comma 2 4 7 20 3" xfId="23991" xr:uid="{6C283F80-33BB-4E1F-9565-0025E9AE3021}"/>
    <cellStyle name="Comma 2 4 7 20 4" xfId="29741" xr:uid="{7D440F67-D303-44B5-A681-579AF05C2117}"/>
    <cellStyle name="Comma 2 4 7 21" xfId="9157" xr:uid="{E700CC43-0AA0-4A13-BBB2-53646D732790}"/>
    <cellStyle name="Comma 2 4 7 21 2" xfId="18433" xr:uid="{537E7BEB-31EB-4B9A-9E77-F030CAA9E2E4}"/>
    <cellStyle name="Comma 2 4 7 21 3" xfId="24183" xr:uid="{8D2AF353-5981-49A7-8988-98C0E4EB2C69}"/>
    <cellStyle name="Comma 2 4 7 21 4" xfId="29933" xr:uid="{D4AAEBB8-CC57-4764-A9DB-BD72B83F9931}"/>
    <cellStyle name="Comma 2 4 7 22" xfId="9481" xr:uid="{8B48DE7C-A288-4FC1-B499-AA07D1E4A14D}"/>
    <cellStyle name="Comma 2 4 7 22 2" xfId="18625" xr:uid="{EF0A47C8-E26A-4D2F-9470-11CBEBEE5D71}"/>
    <cellStyle name="Comma 2 4 7 22 3" xfId="24375" xr:uid="{F12F73CB-4BAB-4EE9-9F2D-4432E20FC6B8}"/>
    <cellStyle name="Comma 2 4 7 22 4" xfId="30125" xr:uid="{FCB3E9FD-F2BC-4200-8041-0A04783B493C}"/>
    <cellStyle name="Comma 2 4 7 23" xfId="9805" xr:uid="{217888F4-481F-475E-84B6-6D570EBA9908}"/>
    <cellStyle name="Comma 2 4 7 23 2" xfId="18817" xr:uid="{51064D6A-92BB-4BBF-A1E9-809ED4FFEB8B}"/>
    <cellStyle name="Comma 2 4 7 23 3" xfId="24567" xr:uid="{D6E00822-9328-4456-ADF9-321D6F794096}"/>
    <cellStyle name="Comma 2 4 7 23 4" xfId="30317" xr:uid="{2EC2832A-756C-4316-AD86-829E712E0EE8}"/>
    <cellStyle name="Comma 2 4 7 24" xfId="10129" xr:uid="{C6348A95-0020-4A6F-97DF-12F9BA8332C0}"/>
    <cellStyle name="Comma 2 4 7 24 2" xfId="19009" xr:uid="{7507D1B1-A5B3-4EFF-A756-3AB71820103A}"/>
    <cellStyle name="Comma 2 4 7 24 3" xfId="24759" xr:uid="{3562BF88-0308-4330-8AC4-CA0F29CBC178}"/>
    <cellStyle name="Comma 2 4 7 24 4" xfId="30509" xr:uid="{7989B6AF-1941-4E6F-9479-A6E86F3150A2}"/>
    <cellStyle name="Comma 2 4 7 25" xfId="10453" xr:uid="{864E517C-1382-4776-A714-22CB6CAC7243}"/>
    <cellStyle name="Comma 2 4 7 25 2" xfId="19201" xr:uid="{2A4CD536-3071-4C1B-B925-84D746C84296}"/>
    <cellStyle name="Comma 2 4 7 25 3" xfId="24951" xr:uid="{562D7AB0-C78A-4867-869D-661DF99E21A8}"/>
    <cellStyle name="Comma 2 4 7 25 4" xfId="30701" xr:uid="{5C7293B3-87E1-42B4-A7FB-4446329DD633}"/>
    <cellStyle name="Comma 2 4 7 26" xfId="10773" xr:uid="{69875C8B-06D7-4F14-AB59-8D521B01CC69}"/>
    <cellStyle name="Comma 2 4 7 26 2" xfId="19389" xr:uid="{2A8D849E-01C4-4329-9EF9-D73E557C1575}"/>
    <cellStyle name="Comma 2 4 7 26 3" xfId="25139" xr:uid="{DB3FA293-8474-4E28-9D5D-8B6ADB169EC8}"/>
    <cellStyle name="Comma 2 4 7 26 4" xfId="30889" xr:uid="{BAE2CE0D-628D-4BFE-8A66-8882173F7C9D}"/>
    <cellStyle name="Comma 2 4 7 27" xfId="11038" xr:uid="{B71DEEC3-DA27-4E3F-8AFE-1D23B93EA90B}"/>
    <cellStyle name="Comma 2 4 7 27 2" xfId="19522" xr:uid="{D4FF9E0B-8484-43E9-99AC-5DFDA3A55266}"/>
    <cellStyle name="Comma 2 4 7 27 3" xfId="25272" xr:uid="{F1FEA3B9-0C14-4841-8C17-D769FC82EFF9}"/>
    <cellStyle name="Comma 2 4 7 27 4" xfId="31022" xr:uid="{3D063754-BEE0-4D5A-8475-A38A208A462B}"/>
    <cellStyle name="Comma 2 4 7 28" xfId="11294" xr:uid="{E3B15690-0ECB-444E-A50A-2D851ADEB1D7}"/>
    <cellStyle name="Comma 2 4 7 28 2" xfId="19646" xr:uid="{4500AACA-978C-40FA-90BB-B2F440489E27}"/>
    <cellStyle name="Comma 2 4 7 28 3" xfId="25396" xr:uid="{11AD5F1B-BCC2-4049-A784-6ADB92C64B5F}"/>
    <cellStyle name="Comma 2 4 7 28 4" xfId="31146" xr:uid="{A525F460-B8C4-40C7-ACAD-3EDBA3627590}"/>
    <cellStyle name="Comma 2 4 7 29" xfId="11549" xr:uid="{EC0A6B0A-938C-40B5-9B1C-7B57A8A4D371}"/>
    <cellStyle name="Comma 2 4 7 29 2" xfId="19770" xr:uid="{BF34AD80-BA5E-4D74-BF30-AD3135B506C3}"/>
    <cellStyle name="Comma 2 4 7 29 3" xfId="25520" xr:uid="{12BC9B45-3337-424D-8386-23E611098176}"/>
    <cellStyle name="Comma 2 4 7 29 4" xfId="31270" xr:uid="{DDAE0D20-E401-4E49-B410-5FFEC52F2E50}"/>
    <cellStyle name="Comma 2 4 7 3" xfId="4038" xr:uid="{411D5005-764A-48CF-B280-A8FBA242527F}"/>
    <cellStyle name="Comma 2 4 7 3 2" xfId="15154" xr:uid="{F19337D0-45A9-4DBA-B697-8894D8E629B0}"/>
    <cellStyle name="Comma 2 4 7 3 3" xfId="20904" xr:uid="{DEF3AB74-BA84-4B9E-BB6D-7D93A2D8A65D}"/>
    <cellStyle name="Comma 2 4 7 3 4" xfId="26654" xr:uid="{CF0CA960-610E-4994-AD49-E6B43C9B0BC6}"/>
    <cellStyle name="Comma 2 4 7 30" xfId="14323" xr:uid="{AF79B7B4-51E6-40D5-AE67-07F2A80A4FC5}"/>
    <cellStyle name="Comma 2 4 7 31" xfId="20073" xr:uid="{EA570E77-C911-4A43-A20C-EBC452FD2E07}"/>
    <cellStyle name="Comma 2 4 7 32" xfId="25823" xr:uid="{479A17C9-01A0-4AA8-95A6-ACD201967183}"/>
    <cellStyle name="Comma 2 4 7 4" xfId="4542" xr:uid="{C0370F44-5FB3-4DEF-A020-0BCE8F6E55A7}"/>
    <cellStyle name="Comma 2 4 7 4 2" xfId="15553" xr:uid="{07E4B887-BC0C-4E27-9A06-2CF90EEC10AC}"/>
    <cellStyle name="Comma 2 4 7 4 3" xfId="21303" xr:uid="{7AC8A251-71E5-4E98-A0F7-4B020C3F14CF}"/>
    <cellStyle name="Comma 2 4 7 4 4" xfId="27053" xr:uid="{4ED3D87F-A930-4987-A0B1-65F8A841D819}"/>
    <cellStyle name="Comma 2 4 7 5" xfId="3844" xr:uid="{FE2F9B9F-A7D4-4F9E-8C07-9AACCD02D3F3}"/>
    <cellStyle name="Comma 2 4 7 5 2" xfId="14962" xr:uid="{4F52BF06-4CBB-4C0A-B893-09CF729623DD}"/>
    <cellStyle name="Comma 2 4 7 5 3" xfId="20712" xr:uid="{CF03AFC2-72EE-4024-8CFD-6CA55FF8A178}"/>
    <cellStyle name="Comma 2 4 7 5 4" xfId="26462" xr:uid="{2E25822F-233D-4250-999B-A15C305408ED}"/>
    <cellStyle name="Comma 2 4 7 6" xfId="4738" xr:uid="{0A18D751-38F2-4E1D-BE0C-C87F80F12E5F}"/>
    <cellStyle name="Comma 2 4 7 6 2" xfId="15745" xr:uid="{A639044E-1B31-47C2-82E7-1753C51440EA}"/>
    <cellStyle name="Comma 2 4 7 6 3" xfId="21495" xr:uid="{13E0FB63-E669-4CFA-84D3-6475FAC4DC44}"/>
    <cellStyle name="Comma 2 4 7 6 4" xfId="27245" xr:uid="{2D080B0B-B813-4821-B861-744408B4FD9B}"/>
    <cellStyle name="Comma 2 4 7 7" xfId="3648" xr:uid="{56D6123F-32B8-42B2-96CF-0B9284005360}"/>
    <cellStyle name="Comma 2 4 7 7 2" xfId="14770" xr:uid="{47CB14EA-B80A-4A1A-B01E-27B88DC6A722}"/>
    <cellStyle name="Comma 2 4 7 7 3" xfId="20520" xr:uid="{C9EBB93D-FBA4-4D34-B57D-6577400131D6}"/>
    <cellStyle name="Comma 2 4 7 7 4" xfId="26270" xr:uid="{613A1103-CBB6-4C31-99E4-A0308DAC0C78}"/>
    <cellStyle name="Comma 2 4 7 8" xfId="4936" xr:uid="{10E33E0E-F18E-4CED-BD39-1D1D019FA6E5}"/>
    <cellStyle name="Comma 2 4 7 8 2" xfId="15937" xr:uid="{54E54E7C-45D7-4BA4-82C1-F525C36D2657}"/>
    <cellStyle name="Comma 2 4 7 8 3" xfId="21687" xr:uid="{CAA53CD1-228B-471C-84DB-427E05158EA0}"/>
    <cellStyle name="Comma 2 4 7 8 4" xfId="27437" xr:uid="{516F1A83-E69F-4B0A-B388-D4D742B2B996}"/>
    <cellStyle name="Comma 2 4 7 9" xfId="5262" xr:uid="{AE2F7443-606B-46A6-80AB-00A4B4E2759E}"/>
    <cellStyle name="Comma 2 4 7 9 2" xfId="16129" xr:uid="{24B08D53-EB85-4D37-BCC7-A6EA3B9C1797}"/>
    <cellStyle name="Comma 2 4 7 9 3" xfId="21879" xr:uid="{4A5E4EA7-F008-478B-8E24-1A5CF4560615}"/>
    <cellStyle name="Comma 2 4 7 9 4" xfId="27629" xr:uid="{9843836C-6A1C-4EF2-9422-7D2731F33E64}"/>
    <cellStyle name="Comma 2 4 8" xfId="1530" xr:uid="{0DDAA1AE-63F7-47F9-9AB8-4077C107E275}"/>
    <cellStyle name="Comma 2 4 8 10" xfId="5586" xr:uid="{200DBD36-E412-4710-BB0A-8D1991FB4820}"/>
    <cellStyle name="Comma 2 4 8 10 2" xfId="16320" xr:uid="{3E0F79AE-86B2-4678-BF90-446BB889C1F6}"/>
    <cellStyle name="Comma 2 4 8 10 3" xfId="22070" xr:uid="{58879578-5934-4EB2-8957-CA519E9DA042}"/>
    <cellStyle name="Comma 2 4 8 10 4" xfId="27820" xr:uid="{3DB1B467-79B2-43F0-8518-4F6074CE8A15}"/>
    <cellStyle name="Comma 2 4 8 11" xfId="5912" xr:uid="{01F67C12-5F85-40EE-9DEB-97CDF8296CD4}"/>
    <cellStyle name="Comma 2 4 8 11 2" xfId="16512" xr:uid="{BD5CBAF5-5C42-4153-BB42-77869AE89623}"/>
    <cellStyle name="Comma 2 4 8 11 3" xfId="22262" xr:uid="{ACBF71AE-F34C-4F15-9ECE-D6171056C3A8}"/>
    <cellStyle name="Comma 2 4 8 11 4" xfId="28012" xr:uid="{9B3DD1CE-58E2-45B6-B4AF-3A0A0210B1AE}"/>
    <cellStyle name="Comma 2 4 8 12" xfId="6238" xr:uid="{0F890402-3A13-4D9C-98C4-7223BF45B0B3}"/>
    <cellStyle name="Comma 2 4 8 12 2" xfId="16704" xr:uid="{D5CB67C7-5548-47AE-9395-CEC0D558055C}"/>
    <cellStyle name="Comma 2 4 8 12 3" xfId="22454" xr:uid="{86EC4622-9DF8-4E21-A69A-E48C63D11711}"/>
    <cellStyle name="Comma 2 4 8 12 4" xfId="28204" xr:uid="{B3F06EF0-3EBA-432D-AC04-1AD5121FE4FF}"/>
    <cellStyle name="Comma 2 4 8 13" xfId="6563" xr:uid="{180634BE-F13D-4193-94F4-DE8F8EA9CB7C}"/>
    <cellStyle name="Comma 2 4 8 13 2" xfId="16896" xr:uid="{3AFA38E1-6242-4EAF-B598-7571718595F6}"/>
    <cellStyle name="Comma 2 4 8 13 3" xfId="22646" xr:uid="{1F8E2BD3-5D60-493E-8313-CD4EDB9D2CFD}"/>
    <cellStyle name="Comma 2 4 8 13 4" xfId="28396" xr:uid="{9FB703B0-27C3-4642-8C22-6DEB4FB148FA}"/>
    <cellStyle name="Comma 2 4 8 14" xfId="6888" xr:uid="{7038BC33-1B14-4A76-8E1B-A45A2866838D}"/>
    <cellStyle name="Comma 2 4 8 14 2" xfId="17088" xr:uid="{FB4B893C-AC2A-4A1D-9358-127B15EB763B}"/>
    <cellStyle name="Comma 2 4 8 14 3" xfId="22838" xr:uid="{5D03F63A-AE61-4AEE-988F-80F3357DEC2E}"/>
    <cellStyle name="Comma 2 4 8 14 4" xfId="28588" xr:uid="{BD7D0495-0B2A-4ABC-9D62-070079DCD4A4}"/>
    <cellStyle name="Comma 2 4 8 15" xfId="7212" xr:uid="{D0589FAE-094E-4617-975D-3425FABC101A}"/>
    <cellStyle name="Comma 2 4 8 15 2" xfId="17280" xr:uid="{E79E6008-5B49-48E3-9F71-4BEF8D3A4BD5}"/>
    <cellStyle name="Comma 2 4 8 15 3" xfId="23030" xr:uid="{250F281B-7A39-4DAF-85C5-982CB51CFD79}"/>
    <cellStyle name="Comma 2 4 8 15 4" xfId="28780" xr:uid="{FF2ED2CF-2B31-4D3F-A3E9-7D2A7BD816FE}"/>
    <cellStyle name="Comma 2 4 8 16" xfId="7536" xr:uid="{21C17210-7ABD-4E38-BAB2-BE3F0F442A55}"/>
    <cellStyle name="Comma 2 4 8 16 2" xfId="17472" xr:uid="{9D3D5D04-CBAD-4CF3-86D3-EE9527B696F3}"/>
    <cellStyle name="Comma 2 4 8 16 3" xfId="23222" xr:uid="{60785D3D-76DB-4F70-8923-FFEA25FA0ACB}"/>
    <cellStyle name="Comma 2 4 8 16 4" xfId="28972" xr:uid="{0B65347E-BA3B-41A0-ABD3-1E08F2155979}"/>
    <cellStyle name="Comma 2 4 8 17" xfId="7860" xr:uid="{F9CF9955-824F-4D70-AC86-E2B1334374A3}"/>
    <cellStyle name="Comma 2 4 8 17 2" xfId="17664" xr:uid="{059C2CA7-16C5-461A-92F3-5DE7A4D71F30}"/>
    <cellStyle name="Comma 2 4 8 17 3" xfId="23414" xr:uid="{C157DD5A-1FA7-4D7F-A83D-32E918E70C5F}"/>
    <cellStyle name="Comma 2 4 8 17 4" xfId="29164" xr:uid="{09B60154-01C1-43C7-93E3-68288FA715E3}"/>
    <cellStyle name="Comma 2 4 8 18" xfId="8184" xr:uid="{ECE48D6E-9C46-410C-8115-3F1C72A9B420}"/>
    <cellStyle name="Comma 2 4 8 18 2" xfId="17856" xr:uid="{802B98FC-0809-4EF8-BE03-38169329B92E}"/>
    <cellStyle name="Comma 2 4 8 18 3" xfId="23606" xr:uid="{E8B827E2-C1FD-4535-BAF3-45C1FF8747E4}"/>
    <cellStyle name="Comma 2 4 8 18 4" xfId="29356" xr:uid="{766DF10A-B942-49CB-8F4E-20AF46FA6A8D}"/>
    <cellStyle name="Comma 2 4 8 19" xfId="8508" xr:uid="{4969C56B-B59B-4CA9-81E2-BAA6C04E0D04}"/>
    <cellStyle name="Comma 2 4 8 19 2" xfId="18048" xr:uid="{A14AB3B2-4BA0-4CBB-AD38-0DBD5FCDED7B}"/>
    <cellStyle name="Comma 2 4 8 19 3" xfId="23798" xr:uid="{8139DCED-0767-4402-9A9D-A9AFAC809C8A}"/>
    <cellStyle name="Comma 2 4 8 19 4" xfId="29548" xr:uid="{90799A7B-636D-47BA-A9C9-AD2F7C1E8804}"/>
    <cellStyle name="Comma 2 4 8 2" xfId="2269" xr:uid="{0798EBBF-2D6C-4497-AF9B-63CC04AB8938}"/>
    <cellStyle name="Comma 2 4 8 2 2" xfId="14449" xr:uid="{89EE9572-C69D-4119-BB5C-4A40650C5A5E}"/>
    <cellStyle name="Comma 2 4 8 2 3" xfId="20199" xr:uid="{3638E665-A50F-489D-9246-BD6CA01ECDBF}"/>
    <cellStyle name="Comma 2 4 8 2 4" xfId="25949" xr:uid="{0395907B-B349-430D-A0FD-218CCEA7DC09}"/>
    <cellStyle name="Comma 2 4 8 20" xfId="8832" xr:uid="{A65CB17B-B668-41F5-BD86-023202F35BD3}"/>
    <cellStyle name="Comma 2 4 8 20 2" xfId="18240" xr:uid="{52E9C51A-78D2-4C9F-AE3A-052A17C514D3}"/>
    <cellStyle name="Comma 2 4 8 20 3" xfId="23990" xr:uid="{05589EE4-5654-4131-8AA0-51D160933253}"/>
    <cellStyle name="Comma 2 4 8 20 4" xfId="29740" xr:uid="{24913619-E799-4C16-A660-C3E36D5B448A}"/>
    <cellStyle name="Comma 2 4 8 21" xfId="9156" xr:uid="{040782DE-89E8-4BDC-82D2-FC650933A332}"/>
    <cellStyle name="Comma 2 4 8 21 2" xfId="18432" xr:uid="{C1C832FA-0FF7-4DBD-AC67-2F70A48E9C24}"/>
    <cellStyle name="Comma 2 4 8 21 3" xfId="24182" xr:uid="{5178E329-9EFA-4151-BCB4-13E4D58ED5ED}"/>
    <cellStyle name="Comma 2 4 8 21 4" xfId="29932" xr:uid="{06657D17-D258-4E65-869F-24DB273F8D56}"/>
    <cellStyle name="Comma 2 4 8 22" xfId="9480" xr:uid="{4618A768-AD9D-485F-B117-288BA85F1383}"/>
    <cellStyle name="Comma 2 4 8 22 2" xfId="18624" xr:uid="{5220645C-B98A-4DA7-984F-69244B1828E3}"/>
    <cellStyle name="Comma 2 4 8 22 3" xfId="24374" xr:uid="{618F54C4-26B4-4E3E-8688-696D2422FAD6}"/>
    <cellStyle name="Comma 2 4 8 22 4" xfId="30124" xr:uid="{45EF9BBA-E1B2-4C41-A189-D6C851BEBF5A}"/>
    <cellStyle name="Comma 2 4 8 23" xfId="9804" xr:uid="{48E3C162-9B3E-4F87-99EF-5EE2690BFC36}"/>
    <cellStyle name="Comma 2 4 8 23 2" xfId="18816" xr:uid="{1B0CA1FA-0641-4E98-A57A-9D40412BE8C7}"/>
    <cellStyle name="Comma 2 4 8 23 3" xfId="24566" xr:uid="{552C1EBC-DD1D-44CD-B003-7CF10480602E}"/>
    <cellStyle name="Comma 2 4 8 23 4" xfId="30316" xr:uid="{DE5D93C4-4366-4713-9890-A845904B0D4D}"/>
    <cellStyle name="Comma 2 4 8 24" xfId="10128" xr:uid="{118B66C1-612D-405C-B463-13691DDE957D}"/>
    <cellStyle name="Comma 2 4 8 24 2" xfId="19008" xr:uid="{0217FCA5-BAC8-4255-9F0A-C664DFC718BB}"/>
    <cellStyle name="Comma 2 4 8 24 3" xfId="24758" xr:uid="{62DC3326-3A78-4583-92E1-78FD0566A6E6}"/>
    <cellStyle name="Comma 2 4 8 24 4" xfId="30508" xr:uid="{1E6673AE-4AC7-4D28-ACCE-1FE146863A3C}"/>
    <cellStyle name="Comma 2 4 8 25" xfId="10452" xr:uid="{58C0CDFF-2F81-4037-8CB3-523E9121BACF}"/>
    <cellStyle name="Comma 2 4 8 25 2" xfId="19200" xr:uid="{22B81C55-7740-4F35-8010-B7B5683DE013}"/>
    <cellStyle name="Comma 2 4 8 25 3" xfId="24950" xr:uid="{F6594B9D-820C-4F4C-AC97-73832BE687DB}"/>
    <cellStyle name="Comma 2 4 8 25 4" xfId="30700" xr:uid="{1D0A874A-3487-4B14-B0D3-45E01F9458B8}"/>
    <cellStyle name="Comma 2 4 8 26" xfId="10772" xr:uid="{E9E0D5A6-DB74-42C4-9C49-3688350B0D54}"/>
    <cellStyle name="Comma 2 4 8 26 2" xfId="19388" xr:uid="{7BC4BA72-C277-4C14-AD3E-A030BF0AD03C}"/>
    <cellStyle name="Comma 2 4 8 26 3" xfId="25138" xr:uid="{B6B88AF4-359D-42AE-B2A4-E68DFC51F357}"/>
    <cellStyle name="Comma 2 4 8 26 4" xfId="30888" xr:uid="{3002E6D1-16C9-4559-BC9B-71029107F684}"/>
    <cellStyle name="Comma 2 4 8 27" xfId="11037" xr:uid="{F8E0099B-0DC9-4705-A819-CF5D22E6AB75}"/>
    <cellStyle name="Comma 2 4 8 27 2" xfId="19521" xr:uid="{AB84A062-B526-4D19-8609-59023B2FD1F4}"/>
    <cellStyle name="Comma 2 4 8 27 3" xfId="25271" xr:uid="{45A30E57-009C-4D18-B27C-004984B95188}"/>
    <cellStyle name="Comma 2 4 8 27 4" xfId="31021" xr:uid="{6F81A47A-3095-4900-8B8E-D575ABA0A858}"/>
    <cellStyle name="Comma 2 4 8 28" xfId="11293" xr:uid="{39394F2B-D776-4EC9-9002-F39A9F207CCC}"/>
    <cellStyle name="Comma 2 4 8 28 2" xfId="19645" xr:uid="{0DF26868-504B-441F-BE3E-D945996A176F}"/>
    <cellStyle name="Comma 2 4 8 28 3" xfId="25395" xr:uid="{FBDBF140-E1E2-4F75-952C-9C82E0566257}"/>
    <cellStyle name="Comma 2 4 8 28 4" xfId="31145" xr:uid="{786922D7-CE66-4C53-91DD-AC3EF8DA1A4C}"/>
    <cellStyle name="Comma 2 4 8 29" xfId="11548" xr:uid="{44FDE046-2771-44D0-8619-7DD6FF6883A3}"/>
    <cellStyle name="Comma 2 4 8 29 2" xfId="19769" xr:uid="{6E568B15-866F-45CC-A513-36713DDF7344}"/>
    <cellStyle name="Comma 2 4 8 29 3" xfId="25519" xr:uid="{B92F1523-A4EF-4CD2-8A9C-07235AB74B8B}"/>
    <cellStyle name="Comma 2 4 8 29 4" xfId="31269" xr:uid="{A2B628BE-26D2-403E-95F6-B1D21E8E252B}"/>
    <cellStyle name="Comma 2 4 8 3" xfId="4039" xr:uid="{AA59B1FE-F3FC-4936-BF27-4AB8FA70FAF2}"/>
    <cellStyle name="Comma 2 4 8 3 2" xfId="15155" xr:uid="{6BD4D57B-05BC-4379-BF18-51CABF8C4867}"/>
    <cellStyle name="Comma 2 4 8 3 3" xfId="20905" xr:uid="{1CFA64F2-FC4D-49FF-A438-F20C36EDF7AB}"/>
    <cellStyle name="Comma 2 4 8 3 4" xfId="26655" xr:uid="{5FE0C663-754A-4FCD-8728-B9CE87351436}"/>
    <cellStyle name="Comma 2 4 8 30" xfId="14328" xr:uid="{536710F5-3A62-45B5-8473-559074BBC72A}"/>
    <cellStyle name="Comma 2 4 8 31" xfId="20078" xr:uid="{DD530A8B-9D07-4BE9-8EFA-B99B094CCC58}"/>
    <cellStyle name="Comma 2 4 8 32" xfId="25828" xr:uid="{A066BBD9-F4E3-4404-BBD1-FB1730ABD557}"/>
    <cellStyle name="Comma 2 4 8 4" xfId="4541" xr:uid="{B1D71907-5667-40A0-865D-74938CCEC932}"/>
    <cellStyle name="Comma 2 4 8 4 2" xfId="15552" xr:uid="{1A95683F-5BE4-45A6-A5DA-8F5FBB489921}"/>
    <cellStyle name="Comma 2 4 8 4 3" xfId="21302" xr:uid="{621B1520-FE8A-489A-9F87-AC285C9BD96E}"/>
    <cellStyle name="Comma 2 4 8 4 4" xfId="27052" xr:uid="{027D0FA3-F812-409F-BF42-051AD167570E}"/>
    <cellStyle name="Comma 2 4 8 5" xfId="3845" xr:uid="{FD1A3349-DEF6-4BB9-9044-BCF114324435}"/>
    <cellStyle name="Comma 2 4 8 5 2" xfId="14963" xr:uid="{87282674-18FD-4D13-82A2-610D330C190B}"/>
    <cellStyle name="Comma 2 4 8 5 3" xfId="20713" xr:uid="{8E64063A-2D0C-4778-8E82-A85792E2C88C}"/>
    <cellStyle name="Comma 2 4 8 5 4" xfId="26463" xr:uid="{03785809-4C32-49F7-B855-DB73627CAB64}"/>
    <cellStyle name="Comma 2 4 8 6" xfId="4737" xr:uid="{922A7A9C-BB7D-47DD-8BEE-85CE1A87198E}"/>
    <cellStyle name="Comma 2 4 8 6 2" xfId="15744" xr:uid="{2AF8951A-E1CC-4253-9CA5-1EB73111FEDD}"/>
    <cellStyle name="Comma 2 4 8 6 3" xfId="21494" xr:uid="{665B22C4-9F1F-4207-A97D-BCB12ED8DB33}"/>
    <cellStyle name="Comma 2 4 8 6 4" xfId="27244" xr:uid="{5C32EF82-4230-4483-857B-24A8ED4481A8}"/>
    <cellStyle name="Comma 2 4 8 7" xfId="3649" xr:uid="{C71C25B8-E51F-45A3-BD53-2C9F1C5CEB1A}"/>
    <cellStyle name="Comma 2 4 8 7 2" xfId="14771" xr:uid="{3EF3AEE9-FF4F-4A08-915C-CC65425ECBBE}"/>
    <cellStyle name="Comma 2 4 8 7 3" xfId="20521" xr:uid="{E0DA8184-736F-4CFE-9319-3A5005D195B8}"/>
    <cellStyle name="Comma 2 4 8 7 4" xfId="26271" xr:uid="{B3FD0AC0-E1B9-4B57-A6D1-7FAF784529A1}"/>
    <cellStyle name="Comma 2 4 8 8" xfId="4935" xr:uid="{45E14531-7CE7-4B26-99E0-8F4D81B70DD4}"/>
    <cellStyle name="Comma 2 4 8 8 2" xfId="15936" xr:uid="{1C4FEE29-94ED-4F61-B626-AB042D0DA785}"/>
    <cellStyle name="Comma 2 4 8 8 3" xfId="21686" xr:uid="{EF6D9654-B1F1-4B25-BDA7-DE14E54F0878}"/>
    <cellStyle name="Comma 2 4 8 8 4" xfId="27436" xr:uid="{FC3E9919-C1EB-486D-A3C1-C9D663751E09}"/>
    <cellStyle name="Comma 2 4 8 9" xfId="5261" xr:uid="{78CFEA41-E0DA-45FA-91C7-500AF6E73376}"/>
    <cellStyle name="Comma 2 4 8 9 2" xfId="16128" xr:uid="{3C79D4E0-2E64-4B81-8F03-EDA510286EB4}"/>
    <cellStyle name="Comma 2 4 8 9 3" xfId="21878" xr:uid="{75FC604A-3997-45D3-809C-323050477A9F}"/>
    <cellStyle name="Comma 2 4 8 9 4" xfId="27628" xr:uid="{9735C631-8733-4789-B34E-7835093B5094}"/>
    <cellStyle name="Comma 2 4 9" xfId="1558" xr:uid="{EEE25456-B5AA-4315-ADA8-591D94D51C77}"/>
    <cellStyle name="Comma 2 4 9 10" xfId="5585" xr:uid="{4676DE30-257C-45ED-B1D4-E9B8429C17DB}"/>
    <cellStyle name="Comma 2 4 9 10 2" xfId="16319" xr:uid="{C99047B6-3298-4F12-ABB0-9D0B94E963FB}"/>
    <cellStyle name="Comma 2 4 9 10 3" xfId="22069" xr:uid="{E2564C7C-E500-4E0F-B849-A104E7A0D2B7}"/>
    <cellStyle name="Comma 2 4 9 10 4" xfId="27819" xr:uid="{C5143767-03EF-4827-A241-29910E6BC39D}"/>
    <cellStyle name="Comma 2 4 9 11" xfId="5911" xr:uid="{8E011464-515C-4A67-A0F1-E0BE8B424122}"/>
    <cellStyle name="Comma 2 4 9 11 2" xfId="16511" xr:uid="{3D6229BC-144E-4434-AB79-190053A0EDA9}"/>
    <cellStyle name="Comma 2 4 9 11 3" xfId="22261" xr:uid="{D31B6D5F-4BAC-45B8-A1BF-3D96C5F6E597}"/>
    <cellStyle name="Comma 2 4 9 11 4" xfId="28011" xr:uid="{34DB8F91-0591-4CBA-9949-07149903EA4A}"/>
    <cellStyle name="Comma 2 4 9 12" xfId="6237" xr:uid="{FBB2540A-F22E-445B-9FE5-9C013A2BFE3E}"/>
    <cellStyle name="Comma 2 4 9 12 2" xfId="16703" xr:uid="{2B721FAF-C128-4C2E-953A-937B15662E83}"/>
    <cellStyle name="Comma 2 4 9 12 3" xfId="22453" xr:uid="{F007C214-36A5-4996-A699-C5113606FB97}"/>
    <cellStyle name="Comma 2 4 9 12 4" xfId="28203" xr:uid="{9D096DF9-57AD-4CEE-AF9D-5D74479AA725}"/>
    <cellStyle name="Comma 2 4 9 13" xfId="6562" xr:uid="{0458C7F1-288B-42C3-8FBF-2EFEEAD82A97}"/>
    <cellStyle name="Comma 2 4 9 13 2" xfId="16895" xr:uid="{FF78A6E7-43BE-4886-B994-BE96FD0CACFF}"/>
    <cellStyle name="Comma 2 4 9 13 3" xfId="22645" xr:uid="{897E776E-71E0-45C3-8AD3-BF8CE317228B}"/>
    <cellStyle name="Comma 2 4 9 13 4" xfId="28395" xr:uid="{47AE154A-48DF-48C1-AF8A-5A57B0796506}"/>
    <cellStyle name="Comma 2 4 9 14" xfId="6887" xr:uid="{562924A8-2133-4239-9A5F-CE4F17B28001}"/>
    <cellStyle name="Comma 2 4 9 14 2" xfId="17087" xr:uid="{1BE3FFCE-DDEC-4DE2-A470-F2D8540D3FF3}"/>
    <cellStyle name="Comma 2 4 9 14 3" xfId="22837" xr:uid="{3B2157C4-C49F-4DEE-B7A9-BCF8CA2C90BF}"/>
    <cellStyle name="Comma 2 4 9 14 4" xfId="28587" xr:uid="{8E22AA55-66A4-4CDF-8B78-105D979DD900}"/>
    <cellStyle name="Comma 2 4 9 15" xfId="7211" xr:uid="{E4CA6CBD-B325-4F01-92DB-654535C94A5D}"/>
    <cellStyle name="Comma 2 4 9 15 2" xfId="17279" xr:uid="{2C381758-FB4E-478D-AEB9-EDD296459CCD}"/>
    <cellStyle name="Comma 2 4 9 15 3" xfId="23029" xr:uid="{ED255E90-C385-4AB8-ABBF-9F5C47C24010}"/>
    <cellStyle name="Comma 2 4 9 15 4" xfId="28779" xr:uid="{CD226CAC-2807-498F-9AB5-160AA6DBB9AE}"/>
    <cellStyle name="Comma 2 4 9 16" xfId="7535" xr:uid="{28D3627F-8F8F-4AA3-A605-9950DEF247A7}"/>
    <cellStyle name="Comma 2 4 9 16 2" xfId="17471" xr:uid="{BDB25E76-2A8D-477A-83F5-EE24DC61C197}"/>
    <cellStyle name="Comma 2 4 9 16 3" xfId="23221" xr:uid="{299739A7-44A7-4BE9-BD4C-1F907130EDA4}"/>
    <cellStyle name="Comma 2 4 9 16 4" xfId="28971" xr:uid="{99DDEBB6-BE44-43DF-A0E2-BC8C1161E8E3}"/>
    <cellStyle name="Comma 2 4 9 17" xfId="7859" xr:uid="{107BF56A-F3B9-4451-B2D9-8BB1DCE52F25}"/>
    <cellStyle name="Comma 2 4 9 17 2" xfId="17663" xr:uid="{DC7CB51A-E5F1-4676-BBAA-81A6CFF38599}"/>
    <cellStyle name="Comma 2 4 9 17 3" xfId="23413" xr:uid="{4D81B000-DB23-4CB2-AB81-8867604F1C50}"/>
    <cellStyle name="Comma 2 4 9 17 4" xfId="29163" xr:uid="{00AF7AA7-8B47-46E8-B0C5-2E39F617751D}"/>
    <cellStyle name="Comma 2 4 9 18" xfId="8183" xr:uid="{1C42AE0D-B705-4F08-B4D7-62E4E9B1F084}"/>
    <cellStyle name="Comma 2 4 9 18 2" xfId="17855" xr:uid="{E65A3924-BC88-4386-B44C-5308DC194695}"/>
    <cellStyle name="Comma 2 4 9 18 3" xfId="23605" xr:uid="{7F16723A-93EB-4F01-94FF-CDAB83570CCA}"/>
    <cellStyle name="Comma 2 4 9 18 4" xfId="29355" xr:uid="{78775A72-B43B-4D0E-BC17-E611801DE3BF}"/>
    <cellStyle name="Comma 2 4 9 19" xfId="8507" xr:uid="{C7AC9DFD-6E18-464A-BCE7-05497E4BF5CA}"/>
    <cellStyle name="Comma 2 4 9 19 2" xfId="18047" xr:uid="{087051DA-1C04-4870-AB91-B8F0C8487CF9}"/>
    <cellStyle name="Comma 2 4 9 19 3" xfId="23797" xr:uid="{CE94B0FD-9889-4ED3-A19E-12A936A38CD4}"/>
    <cellStyle name="Comma 2 4 9 19 4" xfId="29547" xr:uid="{B6729C54-5E21-409D-954F-CCEADC5B2C5F}"/>
    <cellStyle name="Comma 2 4 9 2" xfId="2270" xr:uid="{9C4269EA-E9C6-49AD-BD1B-256EB50A2844}"/>
    <cellStyle name="Comma 2 4 9 2 2" xfId="14450" xr:uid="{AD18E007-DF6E-4B00-AFF2-93F1D3DF671C}"/>
    <cellStyle name="Comma 2 4 9 2 3" xfId="20200" xr:uid="{F5874954-F729-4AEF-960B-994D7E1BB227}"/>
    <cellStyle name="Comma 2 4 9 2 4" xfId="25950" xr:uid="{23D58C3B-7B59-4BE6-8EBC-6EF56F8E37F4}"/>
    <cellStyle name="Comma 2 4 9 20" xfId="8831" xr:uid="{90F50A89-8040-42C4-8429-DF5F932BE6DC}"/>
    <cellStyle name="Comma 2 4 9 20 2" xfId="18239" xr:uid="{A9CE75A7-E27F-4565-9E2B-D168426102F5}"/>
    <cellStyle name="Comma 2 4 9 20 3" xfId="23989" xr:uid="{02929AD6-F008-4446-B367-77329160B6D2}"/>
    <cellStyle name="Comma 2 4 9 20 4" xfId="29739" xr:uid="{E940C3FF-1B73-4E84-BCD7-79B1720B76A1}"/>
    <cellStyle name="Comma 2 4 9 21" xfId="9155" xr:uid="{D4082F41-EA17-4063-979E-D4BB2A9087CC}"/>
    <cellStyle name="Comma 2 4 9 21 2" xfId="18431" xr:uid="{B1D84420-40CB-4C85-B23F-C43DBCEB0A58}"/>
    <cellStyle name="Comma 2 4 9 21 3" xfId="24181" xr:uid="{2207CFA5-5ECA-4A05-BCB8-A14E3F7F806B}"/>
    <cellStyle name="Comma 2 4 9 21 4" xfId="29931" xr:uid="{8B4E085E-4889-415C-B394-7E6A71C312AF}"/>
    <cellStyle name="Comma 2 4 9 22" xfId="9479" xr:uid="{47D156A9-903F-4F38-AFFA-A2E33AA1FA73}"/>
    <cellStyle name="Comma 2 4 9 22 2" xfId="18623" xr:uid="{9C06A762-EA54-491A-A060-DA7ED7CA4F23}"/>
    <cellStyle name="Comma 2 4 9 22 3" xfId="24373" xr:uid="{DC63F73E-98CE-453F-A2F4-64664F169F60}"/>
    <cellStyle name="Comma 2 4 9 22 4" xfId="30123" xr:uid="{CFBDA747-C7AE-4747-99E7-2D89119C3672}"/>
    <cellStyle name="Comma 2 4 9 23" xfId="9803" xr:uid="{C8F2F049-A52A-4344-B462-68F8076C7E82}"/>
    <cellStyle name="Comma 2 4 9 23 2" xfId="18815" xr:uid="{7C4D723F-A292-4E80-AB2F-59BC565C75D8}"/>
    <cellStyle name="Comma 2 4 9 23 3" xfId="24565" xr:uid="{492026C4-9F41-4494-A79F-2FB7DF392B92}"/>
    <cellStyle name="Comma 2 4 9 23 4" xfId="30315" xr:uid="{AB5C4131-B087-4C2C-97C3-F258815453CA}"/>
    <cellStyle name="Comma 2 4 9 24" xfId="10127" xr:uid="{E3A36F26-043D-492B-9073-464662EB8E91}"/>
    <cellStyle name="Comma 2 4 9 24 2" xfId="19007" xr:uid="{326E8E9E-4B2F-445A-8201-C191A204C3FC}"/>
    <cellStyle name="Comma 2 4 9 24 3" xfId="24757" xr:uid="{EA6446CF-7649-423E-9556-15DFB92BD1BA}"/>
    <cellStyle name="Comma 2 4 9 24 4" xfId="30507" xr:uid="{D36BEAAB-4705-423E-9F4B-154B01FBA73A}"/>
    <cellStyle name="Comma 2 4 9 25" xfId="10451" xr:uid="{5A946FE7-18AC-4DF9-B6E6-516BE34592E7}"/>
    <cellStyle name="Comma 2 4 9 25 2" xfId="19199" xr:uid="{54D8D9DF-9B9B-4267-97D0-89412696C44F}"/>
    <cellStyle name="Comma 2 4 9 25 3" xfId="24949" xr:uid="{AD90DA4B-0FAD-41EF-BF22-DF956C873904}"/>
    <cellStyle name="Comma 2 4 9 25 4" xfId="30699" xr:uid="{68502FC2-08E8-48A6-8E3B-06E95AE86483}"/>
    <cellStyle name="Comma 2 4 9 26" xfId="10771" xr:uid="{E38CC473-AB29-472D-9AC0-4E8421F78661}"/>
    <cellStyle name="Comma 2 4 9 26 2" xfId="19387" xr:uid="{85654423-0037-4D1A-8707-40E4D7D78DBF}"/>
    <cellStyle name="Comma 2 4 9 26 3" xfId="25137" xr:uid="{4BFC6C73-1878-4E46-A358-9007C098EC55}"/>
    <cellStyle name="Comma 2 4 9 26 4" xfId="30887" xr:uid="{D605FBDF-C37B-4EAC-BB19-BB7B6AFD68B5}"/>
    <cellStyle name="Comma 2 4 9 27" xfId="11036" xr:uid="{6DE75549-EFB0-4B1A-BFAC-6FED821ABED6}"/>
    <cellStyle name="Comma 2 4 9 27 2" xfId="19520" xr:uid="{B52070D5-B84C-48A0-A7B1-753C62AA35E6}"/>
    <cellStyle name="Comma 2 4 9 27 3" xfId="25270" xr:uid="{28A2B6EF-E526-40B6-A186-7B1F47290F6A}"/>
    <cellStyle name="Comma 2 4 9 27 4" xfId="31020" xr:uid="{1CC0A031-EF1B-48F9-B7BF-1A365056CA2A}"/>
    <cellStyle name="Comma 2 4 9 28" xfId="11292" xr:uid="{4C2F4BC4-5FB4-4E07-9EC9-52CE54B6EB8E}"/>
    <cellStyle name="Comma 2 4 9 28 2" xfId="19644" xr:uid="{4741A8BC-5197-4258-A5DB-A20BEFFEAB70}"/>
    <cellStyle name="Comma 2 4 9 28 3" xfId="25394" xr:uid="{C83F25D2-896B-4469-81DA-46F4AACE94B4}"/>
    <cellStyle name="Comma 2 4 9 28 4" xfId="31144" xr:uid="{FBA68822-DAA2-4A33-9E67-62B9AA5640CD}"/>
    <cellStyle name="Comma 2 4 9 29" xfId="11547" xr:uid="{24D5D1ED-3BCB-4161-A9C9-73BEBD6D12E0}"/>
    <cellStyle name="Comma 2 4 9 29 2" xfId="19768" xr:uid="{A0B60799-4947-43AB-A55D-36063B326CC2}"/>
    <cellStyle name="Comma 2 4 9 29 3" xfId="25518" xr:uid="{C821DEB4-0050-40AF-9E51-804B7FA305B5}"/>
    <cellStyle name="Comma 2 4 9 29 4" xfId="31268" xr:uid="{52F39C23-D533-45A4-B2C7-F6A927E4C9D7}"/>
    <cellStyle name="Comma 2 4 9 3" xfId="4040" xr:uid="{F64FA6F3-5B2D-46CB-93CA-B79DC2B1A94F}"/>
    <cellStyle name="Comma 2 4 9 3 2" xfId="15156" xr:uid="{C487552E-93AC-4DEE-891E-5D0E13DE7BF8}"/>
    <cellStyle name="Comma 2 4 9 3 3" xfId="20906" xr:uid="{80670E92-C130-4C27-A609-C0D2275FF05E}"/>
    <cellStyle name="Comma 2 4 9 3 4" xfId="26656" xr:uid="{DB6075CC-E53E-4C4F-987D-06C5CBB24518}"/>
    <cellStyle name="Comma 2 4 9 30" xfId="14331" xr:uid="{6AEBC01E-2528-4E3E-A5A0-7E8D05346A53}"/>
    <cellStyle name="Comma 2 4 9 31" xfId="20081" xr:uid="{55FD0507-ACAE-4F50-B6F7-9ADD74C1E224}"/>
    <cellStyle name="Comma 2 4 9 32" xfId="25831" xr:uid="{33C180C4-6D8C-46B5-859C-61A8D4431906}"/>
    <cellStyle name="Comma 2 4 9 4" xfId="4540" xr:uid="{273F561F-1F05-4F1E-B431-ED18283E125D}"/>
    <cellStyle name="Comma 2 4 9 4 2" xfId="15551" xr:uid="{638C8F8C-4CD6-45D2-994F-24CCCD94488D}"/>
    <cellStyle name="Comma 2 4 9 4 3" xfId="21301" xr:uid="{FA98F0E3-3763-4244-813E-D51A84367486}"/>
    <cellStyle name="Comma 2 4 9 4 4" xfId="27051" xr:uid="{1EFC6154-7188-4446-BEDF-C83701D723DB}"/>
    <cellStyle name="Comma 2 4 9 5" xfId="3846" xr:uid="{B5BC5932-3271-4961-95BD-B7A8F038685D}"/>
    <cellStyle name="Comma 2 4 9 5 2" xfId="14964" xr:uid="{4BA2E438-9F15-4D7F-A36D-90F2E3136816}"/>
    <cellStyle name="Comma 2 4 9 5 3" xfId="20714" xr:uid="{006A3B95-793B-43FC-B804-BDBD00681883}"/>
    <cellStyle name="Comma 2 4 9 5 4" xfId="26464" xr:uid="{1A286B6A-EBA6-4937-913C-8546A7BC01FC}"/>
    <cellStyle name="Comma 2 4 9 6" xfId="4736" xr:uid="{5B719A49-B46E-4083-BDF3-694BC0B2B241}"/>
    <cellStyle name="Comma 2 4 9 6 2" xfId="15743" xr:uid="{377761DE-BF6B-4097-8D22-C607C2666C41}"/>
    <cellStyle name="Comma 2 4 9 6 3" xfId="21493" xr:uid="{C07E78CA-3C0A-43F0-AB1B-1369EDE406B7}"/>
    <cellStyle name="Comma 2 4 9 6 4" xfId="27243" xr:uid="{76943577-4A06-4358-BAAA-CF9D274A6121}"/>
    <cellStyle name="Comma 2 4 9 7" xfId="3650" xr:uid="{77B25590-2338-4065-B88A-7476C38968C7}"/>
    <cellStyle name="Comma 2 4 9 7 2" xfId="14772" xr:uid="{AF93B5EC-423A-49F1-97A8-B506FF0A838A}"/>
    <cellStyle name="Comma 2 4 9 7 3" xfId="20522" xr:uid="{D67FC151-9F40-4DD9-9750-87612792871B}"/>
    <cellStyle name="Comma 2 4 9 7 4" xfId="26272" xr:uid="{75171D25-D77D-453B-B47F-CC1B4B22C96E}"/>
    <cellStyle name="Comma 2 4 9 8" xfId="4934" xr:uid="{076A84DD-6A61-4B02-A59C-BEB16306AB98}"/>
    <cellStyle name="Comma 2 4 9 8 2" xfId="15935" xr:uid="{87DE1186-73DC-4BD9-8833-336EFD519D32}"/>
    <cellStyle name="Comma 2 4 9 8 3" xfId="21685" xr:uid="{2005570C-547C-4662-B2DC-6DC9BE2F5098}"/>
    <cellStyle name="Comma 2 4 9 8 4" xfId="27435" xr:uid="{868979A5-849D-4FB8-8406-3A73CFC02B98}"/>
    <cellStyle name="Comma 2 4 9 9" xfId="5260" xr:uid="{A5502C88-AE1C-44C2-8FA8-39E808FC926E}"/>
    <cellStyle name="Comma 2 4 9 9 2" xfId="16127" xr:uid="{B944D3C4-C342-47A7-AFD3-43B9C6DD0EEF}"/>
    <cellStyle name="Comma 2 4 9 9 3" xfId="21877" xr:uid="{88C0C32D-0268-4898-A8AE-731DE4B34AD1}"/>
    <cellStyle name="Comma 2 4 9 9 4" xfId="27627" xr:uid="{E6DD6E8F-FF19-4B75-81BE-1DD2F31383E6}"/>
    <cellStyle name="Comma 2 40" xfId="755" xr:uid="{90B010BF-955A-44C1-93B3-0F5847DDED73}"/>
    <cellStyle name="Comma 2 40 10" xfId="5584" xr:uid="{A093BBE4-6269-47D7-AB0A-682AFA5B3C40}"/>
    <cellStyle name="Comma 2 40 10 2" xfId="16318" xr:uid="{C6D40917-0628-43FB-8151-8FA0F69E727A}"/>
    <cellStyle name="Comma 2 40 10 3" xfId="22068" xr:uid="{91DDFC4E-F22B-4A8B-B709-56A13B85CAB2}"/>
    <cellStyle name="Comma 2 40 10 4" xfId="27818" xr:uid="{9A975F76-E439-45F2-BCE0-5164CF50D196}"/>
    <cellStyle name="Comma 2 40 11" xfId="5910" xr:uid="{A0BC65DF-AD94-4B8D-A5EC-D04727451264}"/>
    <cellStyle name="Comma 2 40 11 2" xfId="16510" xr:uid="{A2A9F915-5ED6-4271-BCE5-5D513761CCD2}"/>
    <cellStyle name="Comma 2 40 11 3" xfId="22260" xr:uid="{53F2FDE4-CA26-4807-BF0D-5A9F619BF37D}"/>
    <cellStyle name="Comma 2 40 11 4" xfId="28010" xr:uid="{042CB48E-FE88-4476-A0CA-14347CA332B6}"/>
    <cellStyle name="Comma 2 40 12" xfId="6236" xr:uid="{55750156-1C3F-49E2-B58E-1AA867FEBE0B}"/>
    <cellStyle name="Comma 2 40 12 2" xfId="16702" xr:uid="{2F2BDEE9-2AAF-4831-BC5B-A6D875148E39}"/>
    <cellStyle name="Comma 2 40 12 3" xfId="22452" xr:uid="{DA3F6B3E-9B4A-456E-970C-EA0EE17B8A13}"/>
    <cellStyle name="Comma 2 40 12 4" xfId="28202" xr:uid="{F24F0427-4BE5-4644-95F7-12DC89BD28E9}"/>
    <cellStyle name="Comma 2 40 13" xfId="6561" xr:uid="{260018F6-B3AD-42BF-BCF6-829DC078D7E0}"/>
    <cellStyle name="Comma 2 40 13 2" xfId="16894" xr:uid="{8D1977DB-2546-4880-8FF6-2C5A5959E067}"/>
    <cellStyle name="Comma 2 40 13 3" xfId="22644" xr:uid="{D7445BFD-E343-441B-84A8-54CCB93D95AC}"/>
    <cellStyle name="Comma 2 40 13 4" xfId="28394" xr:uid="{6528DB03-AFEE-4067-A43F-E0BCC1111331}"/>
    <cellStyle name="Comma 2 40 14" xfId="6886" xr:uid="{CBAD380D-782E-47A7-AE1F-1EDFD5A327A7}"/>
    <cellStyle name="Comma 2 40 14 2" xfId="17086" xr:uid="{19C876D0-B43C-4746-A971-2685EC1E54C7}"/>
    <cellStyle name="Comma 2 40 14 3" xfId="22836" xr:uid="{F04B5EF0-47A6-47C4-8D06-D4CC97341337}"/>
    <cellStyle name="Comma 2 40 14 4" xfId="28586" xr:uid="{0A770589-12E4-4034-BE5F-35CB3E5AF060}"/>
    <cellStyle name="Comma 2 40 15" xfId="7210" xr:uid="{E028C694-4172-44B1-B9AA-6EE33DEB604D}"/>
    <cellStyle name="Comma 2 40 15 2" xfId="17278" xr:uid="{AB270CEC-D7BD-426D-B777-483266B4F420}"/>
    <cellStyle name="Comma 2 40 15 3" xfId="23028" xr:uid="{64300E06-6EA1-4D43-AF20-A777DA733FC0}"/>
    <cellStyle name="Comma 2 40 15 4" xfId="28778" xr:uid="{FEACD645-5E93-4A6C-97E8-46965F367BBD}"/>
    <cellStyle name="Comma 2 40 16" xfId="7534" xr:uid="{5CBCA883-89F6-492A-BF02-4FC17B6E9336}"/>
    <cellStyle name="Comma 2 40 16 2" xfId="17470" xr:uid="{F80F537D-B3CE-4EEB-BEFE-191CA285B441}"/>
    <cellStyle name="Comma 2 40 16 3" xfId="23220" xr:uid="{EE9E886C-6528-4D0C-9686-4D0CF20E2C6C}"/>
    <cellStyle name="Comma 2 40 16 4" xfId="28970" xr:uid="{6F6EB4C2-1CBF-4233-8E71-168DF64CE88F}"/>
    <cellStyle name="Comma 2 40 17" xfId="7858" xr:uid="{B4B03030-89E1-46DC-B3E0-F76E762AAADD}"/>
    <cellStyle name="Comma 2 40 17 2" xfId="17662" xr:uid="{647A2819-E18E-46BE-8507-2BDB470A9FB5}"/>
    <cellStyle name="Comma 2 40 17 3" xfId="23412" xr:uid="{EA6A8F57-27CB-4D09-BF66-04613528E881}"/>
    <cellStyle name="Comma 2 40 17 4" xfId="29162" xr:uid="{835FE6DB-E6AF-405F-B118-64BA7D1C55B0}"/>
    <cellStyle name="Comma 2 40 18" xfId="8182" xr:uid="{04C8F52E-2449-4551-B9AF-B1467BEBA4D3}"/>
    <cellStyle name="Comma 2 40 18 2" xfId="17854" xr:uid="{75BA56BE-726E-434E-8A9B-204B32AE1665}"/>
    <cellStyle name="Comma 2 40 18 3" xfId="23604" xr:uid="{F8475F9F-F4C6-44A6-AB2E-FF1A21B5DD37}"/>
    <cellStyle name="Comma 2 40 18 4" xfId="29354" xr:uid="{7428ACF0-E86A-429C-90FD-3C3DF72510D4}"/>
    <cellStyle name="Comma 2 40 19" xfId="8506" xr:uid="{55E5ABB3-8F91-405D-BD09-D116D8042D69}"/>
    <cellStyle name="Comma 2 40 19 2" xfId="18046" xr:uid="{733A540C-23B1-4B28-85E6-7C00B8CF71AD}"/>
    <cellStyle name="Comma 2 40 19 3" xfId="23796" xr:uid="{5299C4A4-736B-4D02-8AA3-A5A8029FBDD1}"/>
    <cellStyle name="Comma 2 40 19 4" xfId="29546" xr:uid="{F9779F01-794D-4CCC-A71F-0F93DF99763C}"/>
    <cellStyle name="Comma 2 40 2" xfId="2272" xr:uid="{A659F9E7-2C9E-42D1-AC2E-70DD129FD950}"/>
    <cellStyle name="Comma 2 40 2 2" xfId="14451" xr:uid="{7EE32E56-52D9-4F00-9903-C98B416781C7}"/>
    <cellStyle name="Comma 2 40 2 3" xfId="20201" xr:uid="{DCEC7C3E-D99C-4709-8F32-590C688927F9}"/>
    <cellStyle name="Comma 2 40 2 4" xfId="25951" xr:uid="{2CC6559C-5219-4C64-888C-1505B1B85E23}"/>
    <cellStyle name="Comma 2 40 20" xfId="8830" xr:uid="{47F9D3BF-70DD-46D0-936A-32286A9F7FA3}"/>
    <cellStyle name="Comma 2 40 20 2" xfId="18238" xr:uid="{5351BFF7-8E52-4706-A6DA-8CF04BA44C7E}"/>
    <cellStyle name="Comma 2 40 20 3" xfId="23988" xr:uid="{EC423E1E-CA7D-401A-B6F2-C0F5F9A51E30}"/>
    <cellStyle name="Comma 2 40 20 4" xfId="29738" xr:uid="{58256CE0-5E7E-4820-9147-08F3BE8B5110}"/>
    <cellStyle name="Comma 2 40 21" xfId="9154" xr:uid="{44F16BFC-CEF3-4F09-8A8D-878672B5417A}"/>
    <cellStyle name="Comma 2 40 21 2" xfId="18430" xr:uid="{2B30EAAB-7C95-49C0-B322-8042DDB015EF}"/>
    <cellStyle name="Comma 2 40 21 3" xfId="24180" xr:uid="{8B17C80A-4E14-42DF-82D9-E91E2E5BEEB4}"/>
    <cellStyle name="Comma 2 40 21 4" xfId="29930" xr:uid="{68D780C8-4C1F-40C0-A9EF-1C25890757C9}"/>
    <cellStyle name="Comma 2 40 22" xfId="9478" xr:uid="{D0FAEC07-DFA0-4D15-9BBC-5C287BD3B7BA}"/>
    <cellStyle name="Comma 2 40 22 2" xfId="18622" xr:uid="{83143047-0FAE-4CEE-B74C-779740D877AC}"/>
    <cellStyle name="Comma 2 40 22 3" xfId="24372" xr:uid="{5B952625-BF00-43D3-BF3B-EB39FD806596}"/>
    <cellStyle name="Comma 2 40 22 4" xfId="30122" xr:uid="{2B1043D1-F61E-458C-9DAA-7E0D2C9E891A}"/>
    <cellStyle name="Comma 2 40 23" xfId="9802" xr:uid="{59AD33B1-6B38-45F8-B304-47472F0EBF6A}"/>
    <cellStyle name="Comma 2 40 23 2" xfId="18814" xr:uid="{CA92A38A-BB2B-4A20-8550-58146F78FB9B}"/>
    <cellStyle name="Comma 2 40 23 3" xfId="24564" xr:uid="{D15BB687-9089-4B0D-A215-DCF27A74A287}"/>
    <cellStyle name="Comma 2 40 23 4" xfId="30314" xr:uid="{E4F00ACC-5349-439E-B300-9686EBA258C8}"/>
    <cellStyle name="Comma 2 40 24" xfId="10126" xr:uid="{CA443BEE-1CCF-4017-8ABB-EFA91A0BDE86}"/>
    <cellStyle name="Comma 2 40 24 2" xfId="19006" xr:uid="{A316DAD0-E9A0-4D1D-B963-F24BEDB369FF}"/>
    <cellStyle name="Comma 2 40 24 3" xfId="24756" xr:uid="{9E590D59-BFDE-48FB-8EF5-740F19CDFE2C}"/>
    <cellStyle name="Comma 2 40 24 4" xfId="30506" xr:uid="{2848D0D4-2717-458D-B9CB-9FF80422BA25}"/>
    <cellStyle name="Comma 2 40 25" xfId="10450" xr:uid="{0C40FA85-F234-4368-B0C3-74E922994041}"/>
    <cellStyle name="Comma 2 40 25 2" xfId="19198" xr:uid="{A2470257-332B-4BB1-826A-DDCD41A14647}"/>
    <cellStyle name="Comma 2 40 25 3" xfId="24948" xr:uid="{83341B7E-C917-4E9E-B350-D8B847E82953}"/>
    <cellStyle name="Comma 2 40 25 4" xfId="30698" xr:uid="{0E68BBFC-DC3C-44E8-B8E6-84BEAC179AA8}"/>
    <cellStyle name="Comma 2 40 26" xfId="10770" xr:uid="{CEA8CF75-CAF6-4690-8D91-3F8CF836CBB8}"/>
    <cellStyle name="Comma 2 40 26 2" xfId="19386" xr:uid="{1B0C5F6E-C749-455C-BFFE-B8DBA17B3465}"/>
    <cellStyle name="Comma 2 40 26 3" xfId="25136" xr:uid="{290A62C6-40B9-4E30-9A10-38CA868EC196}"/>
    <cellStyle name="Comma 2 40 26 4" xfId="30886" xr:uid="{AEF6ECFF-1F1E-4D4C-A7FD-738556A8A59F}"/>
    <cellStyle name="Comma 2 40 27" xfId="11035" xr:uid="{6784E4A0-DCB4-40A2-BCC4-908BE9133B6E}"/>
    <cellStyle name="Comma 2 40 27 2" xfId="19519" xr:uid="{AFDAE47C-5BDA-4827-A8CE-09848542670B}"/>
    <cellStyle name="Comma 2 40 27 3" xfId="25269" xr:uid="{FD452A5C-31FB-424B-AD33-22005F3E9D8F}"/>
    <cellStyle name="Comma 2 40 27 4" xfId="31019" xr:uid="{84B5CBFC-C401-46BC-956A-8E7428686EC1}"/>
    <cellStyle name="Comma 2 40 28" xfId="11291" xr:uid="{8D869D20-0474-40FF-A479-9F7856EEEE2C}"/>
    <cellStyle name="Comma 2 40 28 2" xfId="19643" xr:uid="{0D489004-69B6-4533-90F3-EC50C6EF6A3D}"/>
    <cellStyle name="Comma 2 40 28 3" xfId="25393" xr:uid="{75ACACF8-8251-418E-9436-5BB96247FDB4}"/>
    <cellStyle name="Comma 2 40 28 4" xfId="31143" xr:uid="{0B759694-B056-420E-96C9-56161CA41F87}"/>
    <cellStyle name="Comma 2 40 29" xfId="11546" xr:uid="{1400FD97-8AF3-45BC-84BF-651D368B9BA2}"/>
    <cellStyle name="Comma 2 40 29 2" xfId="19767" xr:uid="{7251379B-1967-4A60-BC9F-2F500EFFE8AF}"/>
    <cellStyle name="Comma 2 40 29 3" xfId="25517" xr:uid="{D4A7C53D-76CE-421E-A1A1-64908F2AEADC}"/>
    <cellStyle name="Comma 2 40 29 4" xfId="31267" xr:uid="{B82E3BF4-1B93-47AA-A131-F190042D3445}"/>
    <cellStyle name="Comma 2 40 3" xfId="4041" xr:uid="{4BEC0EE3-764A-44E2-BFA5-1DCD8C57A4F5}"/>
    <cellStyle name="Comma 2 40 3 2" xfId="15157" xr:uid="{B0010DB0-3526-476B-89B3-22C0FE4C5432}"/>
    <cellStyle name="Comma 2 40 3 3" xfId="20907" xr:uid="{33AC12F8-9581-4E3B-897E-269588B11C32}"/>
    <cellStyle name="Comma 2 40 3 4" xfId="26657" xr:uid="{2DC9BA37-A09F-421E-82B4-CA339FB239BD}"/>
    <cellStyle name="Comma 2 40 30" xfId="14212" xr:uid="{061B768D-7CD0-4F3F-80F3-ADD308B3324F}"/>
    <cellStyle name="Comma 2 40 31" xfId="19962" xr:uid="{88D1DABD-9C5D-4197-A061-0D7F1C8DD26E}"/>
    <cellStyle name="Comma 2 40 32" xfId="25712" xr:uid="{9D503FB2-B8E7-4F5D-ACB6-23820062FF3C}"/>
    <cellStyle name="Comma 2 40 4" xfId="4539" xr:uid="{D086B04E-D3EA-4457-8867-27BA7B53C4BA}"/>
    <cellStyle name="Comma 2 40 4 2" xfId="15550" xr:uid="{2F0E6BBE-477C-4667-A2E8-76A9F7AB7D57}"/>
    <cellStyle name="Comma 2 40 4 3" xfId="21300" xr:uid="{A57DD854-C4FE-4565-A47D-07ED60728FDC}"/>
    <cellStyle name="Comma 2 40 4 4" xfId="27050" xr:uid="{3C20D297-A3B6-4B63-89A7-9EBC696391A1}"/>
    <cellStyle name="Comma 2 40 5" xfId="3847" xr:uid="{E965E6B1-D92B-4E88-A3A3-8C34026EEA5E}"/>
    <cellStyle name="Comma 2 40 5 2" xfId="14965" xr:uid="{CD7ECE9F-CF9C-4C62-9CDC-6335E68674D1}"/>
    <cellStyle name="Comma 2 40 5 3" xfId="20715" xr:uid="{A9151BC0-6F50-4263-A719-4AD7DED4B473}"/>
    <cellStyle name="Comma 2 40 5 4" xfId="26465" xr:uid="{FA99C261-AD09-4388-9D94-7E7C1659B741}"/>
    <cellStyle name="Comma 2 40 6" xfId="4735" xr:uid="{57F5F996-F697-46EA-B41C-6997F63C57B8}"/>
    <cellStyle name="Comma 2 40 6 2" xfId="15742" xr:uid="{56BA7A2A-990C-45EE-AD33-A36450917876}"/>
    <cellStyle name="Comma 2 40 6 3" xfId="21492" xr:uid="{780D566E-CBD8-461E-A46C-826B8103E155}"/>
    <cellStyle name="Comma 2 40 6 4" xfId="27242" xr:uid="{D5D24692-FD9D-4AAE-A94C-CBEFCF420D2F}"/>
    <cellStyle name="Comma 2 40 7" xfId="3651" xr:uid="{9DB8C0EE-4A54-4535-BA93-6F05F611A845}"/>
    <cellStyle name="Comma 2 40 7 2" xfId="14773" xr:uid="{30BCA495-277D-4956-8EBA-44A5327DFE03}"/>
    <cellStyle name="Comma 2 40 7 3" xfId="20523" xr:uid="{66DB0333-F6E4-4738-9B86-51E4D90950B1}"/>
    <cellStyle name="Comma 2 40 7 4" xfId="26273" xr:uid="{402A3C33-1E36-4EB7-8C74-784E0AADF177}"/>
    <cellStyle name="Comma 2 40 8" xfId="4933" xr:uid="{8782E827-BEE6-4831-B606-DF883B2752DB}"/>
    <cellStyle name="Comma 2 40 8 2" xfId="15934" xr:uid="{DB6E3B69-46C5-4CD8-B5E4-0DF820B2E20D}"/>
    <cellStyle name="Comma 2 40 8 3" xfId="21684" xr:uid="{428B1AE4-BD85-4267-A811-29B09C78BAA6}"/>
    <cellStyle name="Comma 2 40 8 4" xfId="27434" xr:uid="{CF61059B-39FF-460B-8873-A799C05F70F7}"/>
    <cellStyle name="Comma 2 40 9" xfId="5259" xr:uid="{40B29103-57BA-4198-8BEF-8EBE2996AA22}"/>
    <cellStyle name="Comma 2 40 9 2" xfId="16126" xr:uid="{C6D61997-481C-4CDF-83F6-9B3D1CC92EE7}"/>
    <cellStyle name="Comma 2 40 9 3" xfId="21876" xr:uid="{AF36A62C-E5F6-461C-91E7-388860CAD243}"/>
    <cellStyle name="Comma 2 40 9 4" xfId="27626" xr:uid="{7DA59008-9893-4888-8F96-FA705875BC47}"/>
    <cellStyle name="Comma 2 41" xfId="757" xr:uid="{7D4DCDEC-E0B0-4C5F-949A-EF954E31C805}"/>
    <cellStyle name="Comma 2 41 10" xfId="5583" xr:uid="{62624B84-4132-417E-8880-096F869F1AC0}"/>
    <cellStyle name="Comma 2 41 10 2" xfId="16317" xr:uid="{6538C327-F80D-4302-A504-95E7E909DACA}"/>
    <cellStyle name="Comma 2 41 10 3" xfId="22067" xr:uid="{B89A8C2B-417E-4593-9CD5-33B63A5DE76F}"/>
    <cellStyle name="Comma 2 41 10 4" xfId="27817" xr:uid="{6528D86E-D83D-4795-9C50-D76B69E7171C}"/>
    <cellStyle name="Comma 2 41 11" xfId="5909" xr:uid="{0EECCE7E-F20A-4A97-9C06-28B251F31F52}"/>
    <cellStyle name="Comma 2 41 11 2" xfId="16509" xr:uid="{096E4CCB-5E04-4403-A4D8-3C3A275C0E0D}"/>
    <cellStyle name="Comma 2 41 11 3" xfId="22259" xr:uid="{6CC7A4E8-B861-4E36-8EF6-4FCB8D197F53}"/>
    <cellStyle name="Comma 2 41 11 4" xfId="28009" xr:uid="{8530DF2D-448D-4E63-878E-82ABC3C61EA2}"/>
    <cellStyle name="Comma 2 41 12" xfId="6235" xr:uid="{77D8BA59-E15D-4240-8501-5B7EEE9EE3A8}"/>
    <cellStyle name="Comma 2 41 12 2" xfId="16701" xr:uid="{2160D23C-BB7D-4164-9FF3-1E1238A4E703}"/>
    <cellStyle name="Comma 2 41 12 3" xfId="22451" xr:uid="{1B56BFAB-F835-4829-9D7E-353E935D9504}"/>
    <cellStyle name="Comma 2 41 12 4" xfId="28201" xr:uid="{4E8CAEAB-C64C-4A69-B5C5-8E87E5B9D26E}"/>
    <cellStyle name="Comma 2 41 13" xfId="6560" xr:uid="{3B8A8399-8FD0-4E0E-97D6-1F130102ACCC}"/>
    <cellStyle name="Comma 2 41 13 2" xfId="16893" xr:uid="{5AC8CEDC-EEDA-40FF-BE5C-65CDA9F0E122}"/>
    <cellStyle name="Comma 2 41 13 3" xfId="22643" xr:uid="{8D9AA354-6A74-47B1-BA1C-BB7A1DCF92AD}"/>
    <cellStyle name="Comma 2 41 13 4" xfId="28393" xr:uid="{23578411-56BA-4548-8905-CEC3CB1ED960}"/>
    <cellStyle name="Comma 2 41 14" xfId="6885" xr:uid="{7E1A8F01-FA17-45D6-B926-A72A8890CD5A}"/>
    <cellStyle name="Comma 2 41 14 2" xfId="17085" xr:uid="{D7627D04-0915-4E7A-A766-EE3CBF236C0B}"/>
    <cellStyle name="Comma 2 41 14 3" xfId="22835" xr:uid="{166EB724-A68E-4BBB-AC87-A22294D99FE4}"/>
    <cellStyle name="Comma 2 41 14 4" xfId="28585" xr:uid="{B0096D99-E746-4466-BC6E-B0097EB436DB}"/>
    <cellStyle name="Comma 2 41 15" xfId="7209" xr:uid="{DFFADDD3-DA5B-4F93-AF37-8F7C52496C64}"/>
    <cellStyle name="Comma 2 41 15 2" xfId="17277" xr:uid="{8CF86440-1DCF-495C-8985-371023E9DA92}"/>
    <cellStyle name="Comma 2 41 15 3" xfId="23027" xr:uid="{30D37584-C527-4C7F-B6FA-8CC194F59EA1}"/>
    <cellStyle name="Comma 2 41 15 4" xfId="28777" xr:uid="{D892E9AE-D4CD-4CAF-8ED1-93F1A51A8062}"/>
    <cellStyle name="Comma 2 41 16" xfId="7533" xr:uid="{BAC5EC88-3456-49E6-BC6E-EDA382210C10}"/>
    <cellStyle name="Comma 2 41 16 2" xfId="17469" xr:uid="{02BCF57A-550C-4DFA-800A-5B7D447F68FA}"/>
    <cellStyle name="Comma 2 41 16 3" xfId="23219" xr:uid="{15A442D8-008C-4B43-8A72-59A5DB98E961}"/>
    <cellStyle name="Comma 2 41 16 4" xfId="28969" xr:uid="{F98C8D48-2994-4DDB-9434-4527744F95D9}"/>
    <cellStyle name="Comma 2 41 17" xfId="7857" xr:uid="{F71C0FE5-C517-4CDD-A8BB-8D106FF75E5F}"/>
    <cellStyle name="Comma 2 41 17 2" xfId="17661" xr:uid="{0CB8C890-A818-4D26-A502-77E744145F4F}"/>
    <cellStyle name="Comma 2 41 17 3" xfId="23411" xr:uid="{DC8F4204-1760-4AAA-A5A6-4DEC5581B0CC}"/>
    <cellStyle name="Comma 2 41 17 4" xfId="29161" xr:uid="{24B96752-3249-40C0-985A-79A8BDEA82CF}"/>
    <cellStyle name="Comma 2 41 18" xfId="8181" xr:uid="{91068F05-C3AE-4383-A1F1-3A4C2F132C52}"/>
    <cellStyle name="Comma 2 41 18 2" xfId="17853" xr:uid="{7FC64F1C-CCF8-4D65-B9D4-4C3D5907119B}"/>
    <cellStyle name="Comma 2 41 18 3" xfId="23603" xr:uid="{8A365639-29EE-4FB3-94F8-599D821CBE7F}"/>
    <cellStyle name="Comma 2 41 18 4" xfId="29353" xr:uid="{98F7E010-E5DD-4C1E-8071-5A49A83070AC}"/>
    <cellStyle name="Comma 2 41 19" xfId="8505" xr:uid="{613C7F4C-D35F-402C-AEEC-06F8302AE3EB}"/>
    <cellStyle name="Comma 2 41 19 2" xfId="18045" xr:uid="{DAC97B74-111F-48E8-B9B6-E0420D27EB4F}"/>
    <cellStyle name="Comma 2 41 19 3" xfId="23795" xr:uid="{1812AFE2-2121-42E0-9B9F-2A9D4C205963}"/>
    <cellStyle name="Comma 2 41 19 4" xfId="29545" xr:uid="{FF8B0B49-151F-47C2-97A8-A1C1CCB5B51A}"/>
    <cellStyle name="Comma 2 41 2" xfId="2273" xr:uid="{6E0EE302-7DF8-479D-86A9-F8BEF75A02C1}"/>
    <cellStyle name="Comma 2 41 2 2" xfId="14452" xr:uid="{4A7490E4-2741-4B6B-BF6B-E58B22B9BA48}"/>
    <cellStyle name="Comma 2 41 2 3" xfId="20202" xr:uid="{3F929D0C-6AAC-45C9-9866-2C4A08BD4CCB}"/>
    <cellStyle name="Comma 2 41 2 4" xfId="25952" xr:uid="{FF620453-CF94-4874-99EF-AB47C61C514D}"/>
    <cellStyle name="Comma 2 41 20" xfId="8829" xr:uid="{172FFE47-B2CE-4714-8603-CC1F2514BCB4}"/>
    <cellStyle name="Comma 2 41 20 2" xfId="18237" xr:uid="{D5B87F4D-942F-4A02-9D68-2959DE348CCB}"/>
    <cellStyle name="Comma 2 41 20 3" xfId="23987" xr:uid="{050CCE15-7A96-4AF1-BBF2-92141B7CB50C}"/>
    <cellStyle name="Comma 2 41 20 4" xfId="29737" xr:uid="{8D3873A4-77E7-47E7-BB26-885397C8E42B}"/>
    <cellStyle name="Comma 2 41 21" xfId="9153" xr:uid="{D00638EB-5D16-4DE9-A4D5-823038ACD5F2}"/>
    <cellStyle name="Comma 2 41 21 2" xfId="18429" xr:uid="{44DBC726-FBC2-46E8-82BF-E708448519C6}"/>
    <cellStyle name="Comma 2 41 21 3" xfId="24179" xr:uid="{C6615982-5BF8-42DA-882C-23C9C6818F40}"/>
    <cellStyle name="Comma 2 41 21 4" xfId="29929" xr:uid="{49EF93A7-16DA-49BD-8F71-75D93DEEC1D5}"/>
    <cellStyle name="Comma 2 41 22" xfId="9477" xr:uid="{E90C9AA6-BA9B-457C-9059-C13F52863895}"/>
    <cellStyle name="Comma 2 41 22 2" xfId="18621" xr:uid="{4D0551F3-4199-4659-AD5E-43B4B9FB2F1E}"/>
    <cellStyle name="Comma 2 41 22 3" xfId="24371" xr:uid="{A4D1892E-CD49-47E7-8381-1228DA8C29B3}"/>
    <cellStyle name="Comma 2 41 22 4" xfId="30121" xr:uid="{C5F409A2-318F-4322-9205-2A1FC7E0CFB2}"/>
    <cellStyle name="Comma 2 41 23" xfId="9801" xr:uid="{A0A2CFC3-17BF-492E-A002-7CC9DA799989}"/>
    <cellStyle name="Comma 2 41 23 2" xfId="18813" xr:uid="{812F192C-C5B6-4ACC-B2C0-920B6C3F838C}"/>
    <cellStyle name="Comma 2 41 23 3" xfId="24563" xr:uid="{02395346-3029-4A2E-94CB-749ABF213EB0}"/>
    <cellStyle name="Comma 2 41 23 4" xfId="30313" xr:uid="{F7EA7B9B-6D22-4C6A-9A9D-1CD41BFB9EF3}"/>
    <cellStyle name="Comma 2 41 24" xfId="10125" xr:uid="{6BCFAECD-5974-450C-9F70-173CC9769092}"/>
    <cellStyle name="Comma 2 41 24 2" xfId="19005" xr:uid="{13EA4AA7-EE73-426C-B510-8299D6D864B1}"/>
    <cellStyle name="Comma 2 41 24 3" xfId="24755" xr:uid="{AA804A55-9851-48D8-BB67-1C4CBA31F89D}"/>
    <cellStyle name="Comma 2 41 24 4" xfId="30505" xr:uid="{673F1655-5AF1-473A-9D20-F32E86E3B1FF}"/>
    <cellStyle name="Comma 2 41 25" xfId="10449" xr:uid="{36B35BC5-B4F5-4223-8384-7E1C93445978}"/>
    <cellStyle name="Comma 2 41 25 2" xfId="19197" xr:uid="{50CB8830-9A9D-4ED1-86C5-9EF0B1A0D78A}"/>
    <cellStyle name="Comma 2 41 25 3" xfId="24947" xr:uid="{FA55EBA1-E42D-4790-B237-9E385EAF8D7D}"/>
    <cellStyle name="Comma 2 41 25 4" xfId="30697" xr:uid="{AFD48F9A-171A-4CA9-84A8-1A9F86CD90CF}"/>
    <cellStyle name="Comma 2 41 26" xfId="10769" xr:uid="{E650F86D-EC11-440B-9F7A-34C09696ACD7}"/>
    <cellStyle name="Comma 2 41 26 2" xfId="19385" xr:uid="{7363B223-8E62-4FE2-BCBD-0C5039CD5FD5}"/>
    <cellStyle name="Comma 2 41 26 3" xfId="25135" xr:uid="{1D6E57BF-ECE7-464F-8606-0953B173B292}"/>
    <cellStyle name="Comma 2 41 26 4" xfId="30885" xr:uid="{D06C9154-730B-421D-8FBB-8CD4B7988D7A}"/>
    <cellStyle name="Comma 2 41 27" xfId="11034" xr:uid="{E27C4D57-8967-4ADF-A6E9-C51BB1EB1C5A}"/>
    <cellStyle name="Comma 2 41 27 2" xfId="19518" xr:uid="{96743A1D-95E9-43D7-89AA-7A488950CCF1}"/>
    <cellStyle name="Comma 2 41 27 3" xfId="25268" xr:uid="{ADA7432E-8CA8-46CF-9E22-025CA4BEA938}"/>
    <cellStyle name="Comma 2 41 27 4" xfId="31018" xr:uid="{0EFCC218-0DED-4BAA-80C2-4CBDB856136A}"/>
    <cellStyle name="Comma 2 41 28" xfId="11290" xr:uid="{B383E0F9-B9B3-4587-9FFA-46B4B5FA6426}"/>
    <cellStyle name="Comma 2 41 28 2" xfId="19642" xr:uid="{8BF36FA9-BAC7-41B4-84F1-2F9E3A7446A1}"/>
    <cellStyle name="Comma 2 41 28 3" xfId="25392" xr:uid="{9D297073-F87F-43B2-80E0-43CAC69DED62}"/>
    <cellStyle name="Comma 2 41 28 4" xfId="31142" xr:uid="{A0EC038B-9961-4C3B-995E-03CC48FF485E}"/>
    <cellStyle name="Comma 2 41 29" xfId="11545" xr:uid="{4C46CC92-346F-4C10-B2BA-1A8E0173DC14}"/>
    <cellStyle name="Comma 2 41 29 2" xfId="19766" xr:uid="{604FB76A-27CE-4454-A877-40D3B742AFAC}"/>
    <cellStyle name="Comma 2 41 29 3" xfId="25516" xr:uid="{AFF2CED7-AC23-47C5-8E85-33EF085A75D2}"/>
    <cellStyle name="Comma 2 41 29 4" xfId="31266" xr:uid="{2EECFEFF-5811-458C-9702-CFC8BBB62142}"/>
    <cellStyle name="Comma 2 41 3" xfId="4042" xr:uid="{3B1FC118-7C4F-46E8-B98A-7902E61AD008}"/>
    <cellStyle name="Comma 2 41 3 2" xfId="15158" xr:uid="{32176E50-26F9-4A91-94A1-381D52A8D527}"/>
    <cellStyle name="Comma 2 41 3 3" xfId="20908" xr:uid="{A7652DC1-22AF-4233-852D-0660B1EB3498}"/>
    <cellStyle name="Comma 2 41 3 4" xfId="26658" xr:uid="{95A34E35-25C4-4CAD-BDA5-069EB89F1F2F}"/>
    <cellStyle name="Comma 2 41 30" xfId="14213" xr:uid="{C0142753-AB98-4693-8FAB-FB69DBE467AC}"/>
    <cellStyle name="Comma 2 41 31" xfId="19963" xr:uid="{846854E5-70C8-4B80-B3BF-71C567A00508}"/>
    <cellStyle name="Comma 2 41 32" xfId="25713" xr:uid="{FF1AB259-1B4D-40C6-9D53-1474E437F034}"/>
    <cellStyle name="Comma 2 41 4" xfId="4538" xr:uid="{508FAA7A-7413-41FC-8294-79BEECB40BC6}"/>
    <cellStyle name="Comma 2 41 4 2" xfId="15549" xr:uid="{C68F3F8D-46FA-47D3-B829-3F1D90C6F1B7}"/>
    <cellStyle name="Comma 2 41 4 3" xfId="21299" xr:uid="{D2A1936F-EEE9-4DB7-9A4A-B300891CA503}"/>
    <cellStyle name="Comma 2 41 4 4" xfId="27049" xr:uid="{0A0B90D6-AD6B-4782-818F-9AD804E95DE2}"/>
    <cellStyle name="Comma 2 41 5" xfId="3848" xr:uid="{EC04B2FB-E5BC-4749-9CE5-3439D205BC07}"/>
    <cellStyle name="Comma 2 41 5 2" xfId="14966" xr:uid="{DAA32A70-6E7E-488F-A3BD-7B344280948E}"/>
    <cellStyle name="Comma 2 41 5 3" xfId="20716" xr:uid="{AA3F0787-3413-408B-9CF0-5FC175702124}"/>
    <cellStyle name="Comma 2 41 5 4" xfId="26466" xr:uid="{9C09496D-E0CD-4AFD-ABF0-484688DB9E02}"/>
    <cellStyle name="Comma 2 41 6" xfId="4734" xr:uid="{7CFBAB98-FC7C-4F53-A621-1DCCED9FB829}"/>
    <cellStyle name="Comma 2 41 6 2" xfId="15741" xr:uid="{F936CF5E-4FFE-41E6-986B-E6BAAB1E7952}"/>
    <cellStyle name="Comma 2 41 6 3" xfId="21491" xr:uid="{2E4152D8-25AF-40BB-B0AD-DDB4B625B2C2}"/>
    <cellStyle name="Comma 2 41 6 4" xfId="27241" xr:uid="{19A52E16-502D-4C88-8739-D0E0DDAD81D7}"/>
    <cellStyle name="Comma 2 41 7" xfId="3652" xr:uid="{3CDF4727-7023-4E4E-A318-73177FA4D6EB}"/>
    <cellStyle name="Comma 2 41 7 2" xfId="14774" xr:uid="{15CEEFB9-A3F6-46EB-BCED-75FA2992FECB}"/>
    <cellStyle name="Comma 2 41 7 3" xfId="20524" xr:uid="{5EEA4088-6683-478B-822A-AEF19E41E82F}"/>
    <cellStyle name="Comma 2 41 7 4" xfId="26274" xr:uid="{C811BB28-C8B8-4D4E-9F9D-A46B6BC0E61C}"/>
    <cellStyle name="Comma 2 41 8" xfId="4932" xr:uid="{6E43DFE4-70B1-49C6-9A4D-77E03A931D16}"/>
    <cellStyle name="Comma 2 41 8 2" xfId="15933" xr:uid="{5F509703-E769-464C-93FC-2B3D031FDEC1}"/>
    <cellStyle name="Comma 2 41 8 3" xfId="21683" xr:uid="{774EA034-5578-44B2-88A8-B29FDE14F004}"/>
    <cellStyle name="Comma 2 41 8 4" xfId="27433" xr:uid="{49CA254F-C857-4C31-A90B-D0FCC167C260}"/>
    <cellStyle name="Comma 2 41 9" xfId="5258" xr:uid="{3A9582C3-F160-4C25-8B7F-B80D590176E0}"/>
    <cellStyle name="Comma 2 41 9 2" xfId="16125" xr:uid="{116F4C26-596B-4928-9374-7678E070ADB2}"/>
    <cellStyle name="Comma 2 41 9 3" xfId="21875" xr:uid="{F67CDA84-8050-4FA0-994A-CF139D9F3953}"/>
    <cellStyle name="Comma 2 41 9 4" xfId="27625" xr:uid="{C86CCC86-7E1B-4F3C-951A-D9B25ACADFA7}"/>
    <cellStyle name="Comma 2 42" xfId="752" xr:uid="{6571150B-496C-42CB-B2D8-1B5223A7E305}"/>
    <cellStyle name="Comma 2 42 10" xfId="5582" xr:uid="{5F68587F-52DC-42A4-B008-1F33E669456E}"/>
    <cellStyle name="Comma 2 42 10 2" xfId="16316" xr:uid="{197B2F6E-B9EE-4619-A2B0-9A59D9C1A05E}"/>
    <cellStyle name="Comma 2 42 10 3" xfId="22066" xr:uid="{09AB2E0B-A3F8-4909-8C4D-EF9A53E5235C}"/>
    <cellStyle name="Comma 2 42 10 4" xfId="27816" xr:uid="{F0AF6BE5-FDE8-4925-A201-B83EBAEA6FF8}"/>
    <cellStyle name="Comma 2 42 11" xfId="5908" xr:uid="{9F32CFD4-068A-4979-BEE0-70CBA6268B67}"/>
    <cellStyle name="Comma 2 42 11 2" xfId="16508" xr:uid="{F752A099-5A29-4856-9405-26A0AE7D7C5E}"/>
    <cellStyle name="Comma 2 42 11 3" xfId="22258" xr:uid="{D17D2513-2BEA-4F58-BF48-F2C1F5782031}"/>
    <cellStyle name="Comma 2 42 11 4" xfId="28008" xr:uid="{0F9F208A-61BD-4126-B2D7-C9C451CDD142}"/>
    <cellStyle name="Comma 2 42 12" xfId="6234" xr:uid="{607E1ADA-4BB9-4404-ACE0-1C4D31C155A7}"/>
    <cellStyle name="Comma 2 42 12 2" xfId="16700" xr:uid="{1BAFD761-B0C3-4A84-A9C1-6D14514ECB8E}"/>
    <cellStyle name="Comma 2 42 12 3" xfId="22450" xr:uid="{33EBC1DB-4E9D-46FE-8E54-841843EF8EF1}"/>
    <cellStyle name="Comma 2 42 12 4" xfId="28200" xr:uid="{904A36E4-A03F-4ED9-A4DD-A381643912C0}"/>
    <cellStyle name="Comma 2 42 13" xfId="6559" xr:uid="{C671D49B-0094-4171-A139-B0635AA3F99C}"/>
    <cellStyle name="Comma 2 42 13 2" xfId="16892" xr:uid="{DC5C5E60-F270-42A4-B53A-19CC1DC12EAF}"/>
    <cellStyle name="Comma 2 42 13 3" xfId="22642" xr:uid="{53439C95-4854-4F3F-AD4D-60A0276C7891}"/>
    <cellStyle name="Comma 2 42 13 4" xfId="28392" xr:uid="{5D2BE707-5A58-4FFE-A64D-E9B52E4B709A}"/>
    <cellStyle name="Comma 2 42 14" xfId="6884" xr:uid="{378CD9A3-C407-4838-91F0-156FBE4AAF3D}"/>
    <cellStyle name="Comma 2 42 14 2" xfId="17084" xr:uid="{71504C71-BAAE-4926-AA94-CBADEC0D01CA}"/>
    <cellStyle name="Comma 2 42 14 3" xfId="22834" xr:uid="{E40F3215-23DF-4D04-BF6D-C999F51AD91E}"/>
    <cellStyle name="Comma 2 42 14 4" xfId="28584" xr:uid="{B94F9EAD-D426-415D-9652-96AE7F35E6A1}"/>
    <cellStyle name="Comma 2 42 15" xfId="7208" xr:uid="{ED9F1CDD-2873-4EB4-BC01-423460FED83A}"/>
    <cellStyle name="Comma 2 42 15 2" xfId="17276" xr:uid="{170A3F26-351F-4D79-AEDB-1741EB906C56}"/>
    <cellStyle name="Comma 2 42 15 3" xfId="23026" xr:uid="{611DDA96-2C7A-4399-9C72-F2F39CBEE778}"/>
    <cellStyle name="Comma 2 42 15 4" xfId="28776" xr:uid="{6598BBB4-3F32-4D60-A091-7EF8AE612DB8}"/>
    <cellStyle name="Comma 2 42 16" xfId="7532" xr:uid="{11608F7C-FFA0-4CDC-87AB-373DCCE365DC}"/>
    <cellStyle name="Comma 2 42 16 2" xfId="17468" xr:uid="{44DDB3B6-A2C5-4165-A2C5-5724898D456C}"/>
    <cellStyle name="Comma 2 42 16 3" xfId="23218" xr:uid="{A99F415B-A19B-4028-B658-CA3270CE52C5}"/>
    <cellStyle name="Comma 2 42 16 4" xfId="28968" xr:uid="{EA7B4FD0-387E-4A2A-A392-71E8499C74B8}"/>
    <cellStyle name="Comma 2 42 17" xfId="7856" xr:uid="{26D64F3F-57FD-4082-8B1A-7766E8B29BFF}"/>
    <cellStyle name="Comma 2 42 17 2" xfId="17660" xr:uid="{C9E7127A-92F9-4803-A800-D12DEDB3813C}"/>
    <cellStyle name="Comma 2 42 17 3" xfId="23410" xr:uid="{36A309BE-67AA-42BF-A507-3F0FC22F67A8}"/>
    <cellStyle name="Comma 2 42 17 4" xfId="29160" xr:uid="{7A09F341-E8DA-47FD-B39D-AC5A33F735EF}"/>
    <cellStyle name="Comma 2 42 18" xfId="8180" xr:uid="{25EFEB7C-452A-4215-8ED9-395B23FE6BB1}"/>
    <cellStyle name="Comma 2 42 18 2" xfId="17852" xr:uid="{63555223-8171-4673-B965-404667C5AE83}"/>
    <cellStyle name="Comma 2 42 18 3" xfId="23602" xr:uid="{82AF5C96-E881-4404-A6DF-607D80CAB88B}"/>
    <cellStyle name="Comma 2 42 18 4" xfId="29352" xr:uid="{B803A144-D07D-46B1-83FF-A547FA71467D}"/>
    <cellStyle name="Comma 2 42 19" xfId="8504" xr:uid="{495E69F0-A2C5-473F-9897-35B461B99BFB}"/>
    <cellStyle name="Comma 2 42 19 2" xfId="18044" xr:uid="{29940F01-37AD-4C51-BD7E-2D2DFE32EFF8}"/>
    <cellStyle name="Comma 2 42 19 3" xfId="23794" xr:uid="{3369BED9-91E8-4A5D-BB11-ECEF32DF6837}"/>
    <cellStyle name="Comma 2 42 19 4" xfId="29544" xr:uid="{F352512E-A88F-4374-A69A-7A0E6AD85AF4}"/>
    <cellStyle name="Comma 2 42 2" xfId="2274" xr:uid="{E240AC66-4E3D-49D0-9507-94AE60CB631C}"/>
    <cellStyle name="Comma 2 42 2 2" xfId="14453" xr:uid="{CA5185EA-8FED-4439-8DB0-814D486EF70F}"/>
    <cellStyle name="Comma 2 42 2 3" xfId="20203" xr:uid="{1DA715B4-9B88-4B0F-903E-7E5E7AAF0991}"/>
    <cellStyle name="Comma 2 42 2 4" xfId="25953" xr:uid="{A0779A4B-7124-4CD8-8C3D-90B0759C2085}"/>
    <cellStyle name="Comma 2 42 20" xfId="8828" xr:uid="{9D147317-814F-465E-8386-AB4487FD9BBA}"/>
    <cellStyle name="Comma 2 42 20 2" xfId="18236" xr:uid="{83D3348F-C1E8-4A66-8482-17AB0BF9FBED}"/>
    <cellStyle name="Comma 2 42 20 3" xfId="23986" xr:uid="{AC344476-469F-4961-9A67-A42EB4019057}"/>
    <cellStyle name="Comma 2 42 20 4" xfId="29736" xr:uid="{73493186-7149-498E-98DB-18A306C73C9B}"/>
    <cellStyle name="Comma 2 42 21" xfId="9152" xr:uid="{999D1C22-0582-4DC5-98C5-F42D9C5F6F62}"/>
    <cellStyle name="Comma 2 42 21 2" xfId="18428" xr:uid="{38026C95-3584-40B7-A630-89011313EEEB}"/>
    <cellStyle name="Comma 2 42 21 3" xfId="24178" xr:uid="{7A414FDF-EFC5-498E-BE6D-C7DD232544B6}"/>
    <cellStyle name="Comma 2 42 21 4" xfId="29928" xr:uid="{400CF4BB-6313-4F0C-AA95-24762A5975DF}"/>
    <cellStyle name="Comma 2 42 22" xfId="9476" xr:uid="{5A170EE5-5922-4195-B3F6-31792F8BFD1D}"/>
    <cellStyle name="Comma 2 42 22 2" xfId="18620" xr:uid="{49B4EEA6-53EA-4B53-9A3C-CF4969C8A864}"/>
    <cellStyle name="Comma 2 42 22 3" xfId="24370" xr:uid="{AFD38590-4B57-49F1-9FB8-5BF25E7E86E7}"/>
    <cellStyle name="Comma 2 42 22 4" xfId="30120" xr:uid="{6491A8E8-DFC0-41E9-8F31-F58EAF29069B}"/>
    <cellStyle name="Comma 2 42 23" xfId="9800" xr:uid="{94272FC1-B444-4904-AFC8-1E97B48B4DB3}"/>
    <cellStyle name="Comma 2 42 23 2" xfId="18812" xr:uid="{999D0B12-A7DD-46D9-8D95-7ABCC62B55C9}"/>
    <cellStyle name="Comma 2 42 23 3" xfId="24562" xr:uid="{3E5400D2-5C6A-4848-A1C6-ABE1AE380B4E}"/>
    <cellStyle name="Comma 2 42 23 4" xfId="30312" xr:uid="{A81646AF-2C59-4182-90E5-CA759368A756}"/>
    <cellStyle name="Comma 2 42 24" xfId="10124" xr:uid="{7E56D770-1FFE-41B9-9E50-936447C9BFAC}"/>
    <cellStyle name="Comma 2 42 24 2" xfId="19004" xr:uid="{606AEB65-BED7-4297-AC1F-1B875BE977FC}"/>
    <cellStyle name="Comma 2 42 24 3" xfId="24754" xr:uid="{04594C68-208E-4337-AC99-656744CE94D8}"/>
    <cellStyle name="Comma 2 42 24 4" xfId="30504" xr:uid="{1321D3D5-67D1-4098-B0D0-8570224F8E15}"/>
    <cellStyle name="Comma 2 42 25" xfId="10448" xr:uid="{B78B5BA5-38CA-4BB7-A006-057E4CA2639D}"/>
    <cellStyle name="Comma 2 42 25 2" xfId="19196" xr:uid="{8BD6CA3B-63FC-4E33-BAA0-26B7D1223464}"/>
    <cellStyle name="Comma 2 42 25 3" xfId="24946" xr:uid="{16F509F9-9837-41A7-9392-F8BBED723BF8}"/>
    <cellStyle name="Comma 2 42 25 4" xfId="30696" xr:uid="{2EE06C6F-1412-4938-9F2F-5D65F0F9A21F}"/>
    <cellStyle name="Comma 2 42 26" xfId="10768" xr:uid="{3F9B3CC3-A0B5-4F6B-810A-887E4F0ABFA6}"/>
    <cellStyle name="Comma 2 42 26 2" xfId="19384" xr:uid="{ABD363BB-186D-4145-8688-DBB42B4D571D}"/>
    <cellStyle name="Comma 2 42 26 3" xfId="25134" xr:uid="{467403D3-3042-49E6-AF20-6FACA6A04925}"/>
    <cellStyle name="Comma 2 42 26 4" xfId="30884" xr:uid="{381BA789-3902-40D7-BC96-53543C636BF5}"/>
    <cellStyle name="Comma 2 42 27" xfId="11033" xr:uid="{A6CA9609-EFCB-4844-AF63-565ACA24DAB9}"/>
    <cellStyle name="Comma 2 42 27 2" xfId="19517" xr:uid="{B853C29B-23C8-4B1D-8E3E-05E6B5A9639B}"/>
    <cellStyle name="Comma 2 42 27 3" xfId="25267" xr:uid="{3D1A31EF-E809-45DE-B69B-777AF0F8DC44}"/>
    <cellStyle name="Comma 2 42 27 4" xfId="31017" xr:uid="{1093F392-3AE0-4CFC-9EE5-B6F4B8457B1C}"/>
    <cellStyle name="Comma 2 42 28" xfId="11289" xr:uid="{34C73A42-8370-43BB-8E71-EC454BD65D3A}"/>
    <cellStyle name="Comma 2 42 28 2" xfId="19641" xr:uid="{87A748B2-DA70-469C-A132-69AAAF4F9E6C}"/>
    <cellStyle name="Comma 2 42 28 3" xfId="25391" xr:uid="{5F7DB513-5AA0-4456-877B-F754EF5D5EDD}"/>
    <cellStyle name="Comma 2 42 28 4" xfId="31141" xr:uid="{80A19CD3-B010-49F1-BBBD-9E005302F914}"/>
    <cellStyle name="Comma 2 42 29" xfId="11544" xr:uid="{C17DF62E-966B-4915-A99B-DCF3AAB4F9C7}"/>
    <cellStyle name="Comma 2 42 29 2" xfId="19765" xr:uid="{90FC4DA6-AC1A-45A8-B14E-438F2838E368}"/>
    <cellStyle name="Comma 2 42 29 3" xfId="25515" xr:uid="{73AB37AA-589F-4FAD-A211-761706B50E03}"/>
    <cellStyle name="Comma 2 42 29 4" xfId="31265" xr:uid="{FAF9B6D5-9C7B-4ED8-A24B-B9DCFDE84E84}"/>
    <cellStyle name="Comma 2 42 3" xfId="4043" xr:uid="{D5224D91-E085-4C96-B2BE-1251DDAE3CF1}"/>
    <cellStyle name="Comma 2 42 3 2" xfId="15159" xr:uid="{982CE582-3CCF-41CD-B8E1-08502F7EBDB5}"/>
    <cellStyle name="Comma 2 42 3 3" xfId="20909" xr:uid="{4AEFD64D-05FE-4F0B-94AD-189C527619B0}"/>
    <cellStyle name="Comma 2 42 3 4" xfId="26659" xr:uid="{076E2567-0B6F-4EBA-A9F6-49D90ADB3A03}"/>
    <cellStyle name="Comma 2 42 30" xfId="14210" xr:uid="{D35A53DE-FD97-44E5-A39E-AC9D26620FC1}"/>
    <cellStyle name="Comma 2 42 31" xfId="19960" xr:uid="{83EE57B1-2B61-4D23-90D2-3283966F183F}"/>
    <cellStyle name="Comma 2 42 32" xfId="25710" xr:uid="{20865F06-EA1E-4B20-955E-3B83486079AB}"/>
    <cellStyle name="Comma 2 42 4" xfId="4537" xr:uid="{97A47901-0A76-494E-AD0A-B4BCEEF144FC}"/>
    <cellStyle name="Comma 2 42 4 2" xfId="15548" xr:uid="{A7B5511D-DAC6-48BC-9D99-D16D0591BABA}"/>
    <cellStyle name="Comma 2 42 4 3" xfId="21298" xr:uid="{385792FE-95E0-4B35-8292-CC68309F2A3F}"/>
    <cellStyle name="Comma 2 42 4 4" xfId="27048" xr:uid="{119B9872-9A9E-4DAC-B329-91B70C9B19FC}"/>
    <cellStyle name="Comma 2 42 5" xfId="3849" xr:uid="{DAFEC3FA-7623-47B5-82DC-DF96F6206AF4}"/>
    <cellStyle name="Comma 2 42 5 2" xfId="14967" xr:uid="{3BEFC2B3-6241-4CA8-940C-1E034DAF15C6}"/>
    <cellStyle name="Comma 2 42 5 3" xfId="20717" xr:uid="{0B823302-04BE-4D6C-8274-480D576A93C8}"/>
    <cellStyle name="Comma 2 42 5 4" xfId="26467" xr:uid="{D5ED124C-AE72-4947-8C52-59CA71B8C57F}"/>
    <cellStyle name="Comma 2 42 6" xfId="4733" xr:uid="{0670FA94-D9FE-429D-997E-28627EA37FBD}"/>
    <cellStyle name="Comma 2 42 6 2" xfId="15740" xr:uid="{FB702DD8-37DA-4B0E-BCD2-CE8C4697D49E}"/>
    <cellStyle name="Comma 2 42 6 3" xfId="21490" xr:uid="{0E1A4543-3C68-4EF6-88B8-751F49E5D385}"/>
    <cellStyle name="Comma 2 42 6 4" xfId="27240" xr:uid="{1542E071-6D03-41AD-82CD-294F58BBBC9D}"/>
    <cellStyle name="Comma 2 42 7" xfId="3653" xr:uid="{4EDBBE12-B2BB-4960-97E3-E16A472DB507}"/>
    <cellStyle name="Comma 2 42 7 2" xfId="14775" xr:uid="{BD5E5254-F3EA-4553-9254-067B1E16939C}"/>
    <cellStyle name="Comma 2 42 7 3" xfId="20525" xr:uid="{65E7D713-2B6C-4A50-A79B-9954730A2ABB}"/>
    <cellStyle name="Comma 2 42 7 4" xfId="26275" xr:uid="{31C4576D-AEB3-4B6B-B0B0-340249C9230C}"/>
    <cellStyle name="Comma 2 42 8" xfId="4931" xr:uid="{E23E69A5-8B23-4045-B011-DC6FBFF99A41}"/>
    <cellStyle name="Comma 2 42 8 2" xfId="15932" xr:uid="{F99E7811-BBA3-4407-8A33-87DDA039B2B7}"/>
    <cellStyle name="Comma 2 42 8 3" xfId="21682" xr:uid="{3639F2C1-CA14-4DD9-A136-80109008585B}"/>
    <cellStyle name="Comma 2 42 8 4" xfId="27432" xr:uid="{E34BEB61-22C7-4CB7-BF67-3BBCE92916A7}"/>
    <cellStyle name="Comma 2 42 9" xfId="5257" xr:uid="{9F848716-8684-4E91-9607-A5C81637DD87}"/>
    <cellStyle name="Comma 2 42 9 2" xfId="16124" xr:uid="{47F8214C-297E-44A7-BF4B-DDF3BA7973C8}"/>
    <cellStyle name="Comma 2 42 9 3" xfId="21874" xr:uid="{A825C10D-5A54-4A3D-A0CB-74306E12BC80}"/>
    <cellStyle name="Comma 2 42 9 4" xfId="27624" xr:uid="{AF04A806-15B2-4A97-9BB1-246B6C0CCD7F}"/>
    <cellStyle name="Comma 2 43" xfId="753" xr:uid="{CF7E2A70-CCBF-4AE5-B2D7-151447E8DBA8}"/>
    <cellStyle name="Comma 2 43 10" xfId="5581" xr:uid="{11DEA43A-ECDD-45B7-903E-014F54E9A164}"/>
    <cellStyle name="Comma 2 43 10 2" xfId="16315" xr:uid="{36CAFBA1-D359-4E0E-94B4-93A6EFC2F595}"/>
    <cellStyle name="Comma 2 43 10 3" xfId="22065" xr:uid="{B6E6BE35-5ECA-48B6-98CB-C922F67BEBF3}"/>
    <cellStyle name="Comma 2 43 10 4" xfId="27815" xr:uid="{5AE5DB7A-BA7C-4D82-8907-B80C99046023}"/>
    <cellStyle name="Comma 2 43 11" xfId="5907" xr:uid="{3D63B63D-8683-48D1-BE13-21D8552FAC33}"/>
    <cellStyle name="Comma 2 43 11 2" xfId="16507" xr:uid="{4D334A7D-0B2A-49DA-A612-08966880475D}"/>
    <cellStyle name="Comma 2 43 11 3" xfId="22257" xr:uid="{31E54F70-A510-4D02-85BF-6ED5E465FB2E}"/>
    <cellStyle name="Comma 2 43 11 4" xfId="28007" xr:uid="{DEA9D5B1-5DEB-4914-B47E-D7ADBB0A3A74}"/>
    <cellStyle name="Comma 2 43 12" xfId="6233" xr:uid="{A193D467-8EC7-436A-AAF4-CA640975234F}"/>
    <cellStyle name="Comma 2 43 12 2" xfId="16699" xr:uid="{AE67CACA-336B-4E14-A3F7-3F965C4FE22F}"/>
    <cellStyle name="Comma 2 43 12 3" xfId="22449" xr:uid="{5FB27B5E-0B12-4DC6-BDDD-26E698B1CD63}"/>
    <cellStyle name="Comma 2 43 12 4" xfId="28199" xr:uid="{80509576-4BDC-416C-B1FD-3584A8FFBC27}"/>
    <cellStyle name="Comma 2 43 13" xfId="6558" xr:uid="{9975C3E5-6AFD-43AE-8B65-C91CA30C6A9D}"/>
    <cellStyle name="Comma 2 43 13 2" xfId="16891" xr:uid="{DAE18E65-CC8A-46CC-8E77-2482AFC902C8}"/>
    <cellStyle name="Comma 2 43 13 3" xfId="22641" xr:uid="{63768B6D-CE75-4C36-98CA-89402CC233A5}"/>
    <cellStyle name="Comma 2 43 13 4" xfId="28391" xr:uid="{CE87B64A-EC5C-49B4-815D-11B6C7F33B6C}"/>
    <cellStyle name="Comma 2 43 14" xfId="6883" xr:uid="{F15B9763-C8A0-4159-AA33-14BBC64F87D6}"/>
    <cellStyle name="Comma 2 43 14 2" xfId="17083" xr:uid="{6A76A583-6A70-42B7-B84D-A8A82EF4C375}"/>
    <cellStyle name="Comma 2 43 14 3" xfId="22833" xr:uid="{FECE6CB7-538A-4B01-84C2-C9F8A4717281}"/>
    <cellStyle name="Comma 2 43 14 4" xfId="28583" xr:uid="{E0F18E1C-3A92-42F7-B749-7E5963DDFF33}"/>
    <cellStyle name="Comma 2 43 15" xfId="7207" xr:uid="{49A3BDF8-B7C6-4F81-9B61-639B6D14700C}"/>
    <cellStyle name="Comma 2 43 15 2" xfId="17275" xr:uid="{D94AC3F2-E2C2-4691-8386-965314318FCF}"/>
    <cellStyle name="Comma 2 43 15 3" xfId="23025" xr:uid="{2BBC8045-396D-4C34-B946-6404D985E9BA}"/>
    <cellStyle name="Comma 2 43 15 4" xfId="28775" xr:uid="{5BAC5CB1-252D-4A1E-A12A-BBC80B48AE56}"/>
    <cellStyle name="Comma 2 43 16" xfId="7531" xr:uid="{D15F30A6-DFEC-48C2-98F4-0F34EEE7991F}"/>
    <cellStyle name="Comma 2 43 16 2" xfId="17467" xr:uid="{89A4B7CF-BB77-47D1-9532-521517597D13}"/>
    <cellStyle name="Comma 2 43 16 3" xfId="23217" xr:uid="{8A53028D-A463-42B7-9AA2-BDCEE6E6AD8C}"/>
    <cellStyle name="Comma 2 43 16 4" xfId="28967" xr:uid="{180EC103-6553-41A4-AF50-D7DFE04DAD69}"/>
    <cellStyle name="Comma 2 43 17" xfId="7855" xr:uid="{71BDD9EE-F913-4B45-8979-91B93AFB8FC8}"/>
    <cellStyle name="Comma 2 43 17 2" xfId="17659" xr:uid="{E6898A5D-182A-4614-99CA-702D84B62296}"/>
    <cellStyle name="Comma 2 43 17 3" xfId="23409" xr:uid="{960EB1C1-A9A1-4911-A85E-8478783DB26B}"/>
    <cellStyle name="Comma 2 43 17 4" xfId="29159" xr:uid="{661198D1-2FBD-4E1E-9AA3-845C940A9464}"/>
    <cellStyle name="Comma 2 43 18" xfId="8179" xr:uid="{D6BBECB6-D265-4685-A236-E803EF8E72C6}"/>
    <cellStyle name="Comma 2 43 18 2" xfId="17851" xr:uid="{95F7C736-1022-44C0-BA44-3010CFE6581E}"/>
    <cellStyle name="Comma 2 43 18 3" xfId="23601" xr:uid="{5DD2125D-AA9D-46B3-917F-CAE5EFD551FD}"/>
    <cellStyle name="Comma 2 43 18 4" xfId="29351" xr:uid="{E437C172-23FF-4658-8CCB-383C5ECF9C9B}"/>
    <cellStyle name="Comma 2 43 19" xfId="8503" xr:uid="{3875D713-8E45-417C-90F7-8C55B35A98EA}"/>
    <cellStyle name="Comma 2 43 19 2" xfId="18043" xr:uid="{0D9D3FEA-A537-4F64-A3A8-61637A8D7CC1}"/>
    <cellStyle name="Comma 2 43 19 3" xfId="23793" xr:uid="{59E02452-8023-47B0-996C-B2665D4BB6DE}"/>
    <cellStyle name="Comma 2 43 19 4" xfId="29543" xr:uid="{6CF915B9-9E35-47CB-920C-4BBC1CBEAAAC}"/>
    <cellStyle name="Comma 2 43 2" xfId="2275" xr:uid="{8C8C415F-EA6C-47D4-9555-E9954A81985E}"/>
    <cellStyle name="Comma 2 43 2 2" xfId="14454" xr:uid="{360B7FF9-E61D-4DFD-BE16-3F34DD95B28E}"/>
    <cellStyle name="Comma 2 43 2 3" xfId="20204" xr:uid="{850317DA-CC94-484B-8E9B-09D2D2805D63}"/>
    <cellStyle name="Comma 2 43 2 4" xfId="25954" xr:uid="{3AA6E5BF-3093-4BDC-9F60-2516C967F8F6}"/>
    <cellStyle name="Comma 2 43 20" xfId="8827" xr:uid="{AB0265F4-95EA-4E1B-BD6A-BE9163750824}"/>
    <cellStyle name="Comma 2 43 20 2" xfId="18235" xr:uid="{ED70E198-F478-4416-BEFF-E03726E81407}"/>
    <cellStyle name="Comma 2 43 20 3" xfId="23985" xr:uid="{AF1413B4-9D83-4DBC-B3E2-3776A9C4DDE6}"/>
    <cellStyle name="Comma 2 43 20 4" xfId="29735" xr:uid="{A8CE6035-1836-4751-B184-E824BB433366}"/>
    <cellStyle name="Comma 2 43 21" xfId="9151" xr:uid="{A87430AB-89C5-4F9C-A223-ADB05E31F0F9}"/>
    <cellStyle name="Comma 2 43 21 2" xfId="18427" xr:uid="{279DC075-BD5A-4794-89A3-C2FD2F8E4F47}"/>
    <cellStyle name="Comma 2 43 21 3" xfId="24177" xr:uid="{C34B72B1-A9FF-4483-BFB1-BB492709DBF7}"/>
    <cellStyle name="Comma 2 43 21 4" xfId="29927" xr:uid="{9370444D-ACA4-49B2-8564-D544642E57B6}"/>
    <cellStyle name="Comma 2 43 22" xfId="9475" xr:uid="{DA2544F5-E133-40AF-A8D1-437F27DE7E39}"/>
    <cellStyle name="Comma 2 43 22 2" xfId="18619" xr:uid="{905277A3-5AEE-41FC-882C-AC603D76C4C1}"/>
    <cellStyle name="Comma 2 43 22 3" xfId="24369" xr:uid="{31CE5FE2-4E04-4A77-9CCA-6B6BCAC1C9B1}"/>
    <cellStyle name="Comma 2 43 22 4" xfId="30119" xr:uid="{0F554E67-3E18-4E2D-8520-16F92789438E}"/>
    <cellStyle name="Comma 2 43 23" xfId="9799" xr:uid="{9A2531A6-D03F-4E22-974E-EB07FABEBD73}"/>
    <cellStyle name="Comma 2 43 23 2" xfId="18811" xr:uid="{E6A58268-A438-4502-AF3D-52D5032A6D8B}"/>
    <cellStyle name="Comma 2 43 23 3" xfId="24561" xr:uid="{45B03EA1-8BAE-455B-B7C7-DEB0B32827D8}"/>
    <cellStyle name="Comma 2 43 23 4" xfId="30311" xr:uid="{D4ADEBCC-9D8F-44CE-839B-4A4378846520}"/>
    <cellStyle name="Comma 2 43 24" xfId="10123" xr:uid="{461BA369-F7E6-4470-818C-DFAE2FD94073}"/>
    <cellStyle name="Comma 2 43 24 2" xfId="19003" xr:uid="{B87AA02E-26EC-448A-AFCD-860AA590B19F}"/>
    <cellStyle name="Comma 2 43 24 3" xfId="24753" xr:uid="{DA0A8F47-8805-4D8D-BF1E-1EBCD2B46CB3}"/>
    <cellStyle name="Comma 2 43 24 4" xfId="30503" xr:uid="{50C5989E-15AF-4EA2-B33D-BEDB0355D66D}"/>
    <cellStyle name="Comma 2 43 25" xfId="10447" xr:uid="{42351C84-65D1-43E5-8F38-8FC6D5ECC80F}"/>
    <cellStyle name="Comma 2 43 25 2" xfId="19195" xr:uid="{44FC46B0-A320-4AFA-90CC-B7E44CACF2F7}"/>
    <cellStyle name="Comma 2 43 25 3" xfId="24945" xr:uid="{0EDFDBDE-C8CE-41CA-9149-94FDCF2909B6}"/>
    <cellStyle name="Comma 2 43 25 4" xfId="30695" xr:uid="{B791DACB-E5E7-4498-9482-A9388263CFB3}"/>
    <cellStyle name="Comma 2 43 26" xfId="10767" xr:uid="{EA52629B-54E1-47CD-B5D5-44F28CF860A7}"/>
    <cellStyle name="Comma 2 43 26 2" xfId="19383" xr:uid="{45601948-CDE7-4571-9D2C-6B5FEDA0416A}"/>
    <cellStyle name="Comma 2 43 26 3" xfId="25133" xr:uid="{2BBFAE5C-E4C8-4BB1-9415-3C6925725143}"/>
    <cellStyle name="Comma 2 43 26 4" xfId="30883" xr:uid="{A453395C-F53E-4CFB-B91F-81670EB5E8F1}"/>
    <cellStyle name="Comma 2 43 27" xfId="11032" xr:uid="{ACF2C7DC-7D6C-4462-8128-C243A4C1DDA1}"/>
    <cellStyle name="Comma 2 43 27 2" xfId="19516" xr:uid="{82EA776C-797B-4C77-A9F5-D12BA4226648}"/>
    <cellStyle name="Comma 2 43 27 3" xfId="25266" xr:uid="{0D4A732C-4727-4836-A4EC-97513DC8EF9E}"/>
    <cellStyle name="Comma 2 43 27 4" xfId="31016" xr:uid="{1B121364-EA3E-4052-9FE2-51317818F956}"/>
    <cellStyle name="Comma 2 43 28" xfId="11288" xr:uid="{0F71EFFD-04C3-4FB0-96E7-DC08E1F1304F}"/>
    <cellStyle name="Comma 2 43 28 2" xfId="19640" xr:uid="{963A0B6C-B90E-4514-8229-6D9801549087}"/>
    <cellStyle name="Comma 2 43 28 3" xfId="25390" xr:uid="{B7EF0504-39EE-468A-A9BE-FC1979A39524}"/>
    <cellStyle name="Comma 2 43 28 4" xfId="31140" xr:uid="{22A84749-C355-4D55-874E-FDDFEFD2F41C}"/>
    <cellStyle name="Comma 2 43 29" xfId="11543" xr:uid="{CBC011C7-EE66-4830-970D-342011123C12}"/>
    <cellStyle name="Comma 2 43 29 2" xfId="19764" xr:uid="{DC6BD09F-7F95-43F1-A143-4F1710D07183}"/>
    <cellStyle name="Comma 2 43 29 3" xfId="25514" xr:uid="{A0645363-71CD-4A70-8389-6876370C94ED}"/>
    <cellStyle name="Comma 2 43 29 4" xfId="31264" xr:uid="{217611E0-DCE7-4329-AD83-4E2AB2EA0A83}"/>
    <cellStyle name="Comma 2 43 3" xfId="4044" xr:uid="{FFE69CC8-0F27-499B-89B3-4098EEA9279D}"/>
    <cellStyle name="Comma 2 43 3 2" xfId="15160" xr:uid="{02FAD77D-A030-4FFB-93BA-36835A1324A4}"/>
    <cellStyle name="Comma 2 43 3 3" xfId="20910" xr:uid="{CBF15830-56C3-4222-A89E-4E3CEAC825E9}"/>
    <cellStyle name="Comma 2 43 3 4" xfId="26660" xr:uid="{DFF2CF7A-7F3A-4DE6-8B96-84C7B18519C3}"/>
    <cellStyle name="Comma 2 43 30" xfId="14211" xr:uid="{3042F697-4103-4D8F-9E51-01A816AA1C51}"/>
    <cellStyle name="Comma 2 43 31" xfId="19961" xr:uid="{F39AC14C-EE12-43B1-A036-BF21426A9D33}"/>
    <cellStyle name="Comma 2 43 32" xfId="25711" xr:uid="{C29C439D-F320-43D9-9774-041CAFC2F90D}"/>
    <cellStyle name="Comma 2 43 4" xfId="4536" xr:uid="{CD828C27-8137-4292-B64F-CFB48E374D2F}"/>
    <cellStyle name="Comma 2 43 4 2" xfId="15547" xr:uid="{52496493-1B8F-4A33-AC4E-5AE2D4E4D3E8}"/>
    <cellStyle name="Comma 2 43 4 3" xfId="21297" xr:uid="{0EB7EF6A-2415-4F70-B181-3B56BF9487CB}"/>
    <cellStyle name="Comma 2 43 4 4" xfId="27047" xr:uid="{A2F0E9F6-DB46-46F5-87A5-B29CEDF65BA3}"/>
    <cellStyle name="Comma 2 43 5" xfId="3850" xr:uid="{23F540F3-25CC-4F2A-8A45-DCD387EFE2C5}"/>
    <cellStyle name="Comma 2 43 5 2" xfId="14968" xr:uid="{825D6444-074A-41E9-96D8-E1A61B53BA0A}"/>
    <cellStyle name="Comma 2 43 5 3" xfId="20718" xr:uid="{8560ABA3-F72F-488A-ADFA-F0409001B5A0}"/>
    <cellStyle name="Comma 2 43 5 4" xfId="26468" xr:uid="{1066CE59-247C-4DC0-8EFC-05F6692A31F4}"/>
    <cellStyle name="Comma 2 43 6" xfId="4732" xr:uid="{19A7B69A-BF72-4A9B-9E09-377EA1D6DAF9}"/>
    <cellStyle name="Comma 2 43 6 2" xfId="15739" xr:uid="{80DA73F1-E510-4DFB-BA5D-4BA0383FF657}"/>
    <cellStyle name="Comma 2 43 6 3" xfId="21489" xr:uid="{6A3D2084-8A26-4BA6-B1EF-8C2F2B9B5A0D}"/>
    <cellStyle name="Comma 2 43 6 4" xfId="27239" xr:uid="{E7142A4E-67BD-4DC8-B57E-D74CF2015EDC}"/>
    <cellStyle name="Comma 2 43 7" xfId="3654" xr:uid="{40BFAEC2-7447-402C-9495-9CEBE3D666B6}"/>
    <cellStyle name="Comma 2 43 7 2" xfId="14776" xr:uid="{CADBAABE-20C7-467A-8EE5-C870178812E9}"/>
    <cellStyle name="Comma 2 43 7 3" xfId="20526" xr:uid="{C93E0B6A-6D34-4FC2-BDFF-B85A94E54664}"/>
    <cellStyle name="Comma 2 43 7 4" xfId="26276" xr:uid="{48E96181-DF0B-4905-95A3-B152914B0F32}"/>
    <cellStyle name="Comma 2 43 8" xfId="4930" xr:uid="{DE2A4FC0-941A-4EDB-BFC3-A3234FAD0FEB}"/>
    <cellStyle name="Comma 2 43 8 2" xfId="15931" xr:uid="{CF48B499-1B38-4AD9-92DC-BBFAB724CDEA}"/>
    <cellStyle name="Comma 2 43 8 3" xfId="21681" xr:uid="{147C4EAB-B30C-49EB-939C-25B3581EFC76}"/>
    <cellStyle name="Comma 2 43 8 4" xfId="27431" xr:uid="{01DD6C34-8BED-4E5D-BB3B-C62B5C739429}"/>
    <cellStyle name="Comma 2 43 9" xfId="5256" xr:uid="{F3B2B221-E250-4D5B-9DD4-2011DED9408E}"/>
    <cellStyle name="Comma 2 43 9 2" xfId="16123" xr:uid="{C76AF56C-C9C0-48CB-A001-B9F4E6978106}"/>
    <cellStyle name="Comma 2 43 9 3" xfId="21873" xr:uid="{7A8E5823-3540-463B-9875-74CC2902A40D}"/>
    <cellStyle name="Comma 2 43 9 4" xfId="27623" xr:uid="{1E664E94-DFCE-45B8-885C-5C16A6EAAD8C}"/>
    <cellStyle name="Comma 2 44" xfId="763" xr:uid="{7C70F13D-6898-42A1-AFE1-A370EC6819AF}"/>
    <cellStyle name="Comma 2 44 10" xfId="5579" xr:uid="{2E8309DD-7B46-43F8-B8AB-59521184C8D3}"/>
    <cellStyle name="Comma 2 44 10 2" xfId="16314" xr:uid="{E6BAFFC9-02F0-4413-8076-877ED0D192A3}"/>
    <cellStyle name="Comma 2 44 10 3" xfId="22064" xr:uid="{B85F57D2-EA16-4235-8060-608EB3DE71D2}"/>
    <cellStyle name="Comma 2 44 10 4" xfId="27814" xr:uid="{1E14F8B7-54BA-4237-8415-EAF8153D1543}"/>
    <cellStyle name="Comma 2 44 11" xfId="5905" xr:uid="{8A307796-E7F9-4A19-85DB-01DDB1B99C64}"/>
    <cellStyle name="Comma 2 44 11 2" xfId="16506" xr:uid="{F214C640-D82E-4686-877F-616EF9187169}"/>
    <cellStyle name="Comma 2 44 11 3" xfId="22256" xr:uid="{C5D1F088-FFEC-45C7-9E0E-72460CEF9A7F}"/>
    <cellStyle name="Comma 2 44 11 4" xfId="28006" xr:uid="{D5EF58D2-4AAA-48DA-842F-82C545FC1241}"/>
    <cellStyle name="Comma 2 44 12" xfId="6231" xr:uid="{3A3BC250-6123-487F-A69D-3D1BE095174D}"/>
    <cellStyle name="Comma 2 44 12 2" xfId="16698" xr:uid="{8DD5CC11-3C28-4C01-A22E-4C59DC6BB08D}"/>
    <cellStyle name="Comma 2 44 12 3" xfId="22448" xr:uid="{87743A40-094B-4792-8A65-A66C9D19E0FA}"/>
    <cellStyle name="Comma 2 44 12 4" xfId="28198" xr:uid="{62F9CE87-D549-42EB-A26C-05C36B40D79B}"/>
    <cellStyle name="Comma 2 44 13" xfId="6556" xr:uid="{169F4233-4B7C-4BB6-9ACA-F8B6A9EA296C}"/>
    <cellStyle name="Comma 2 44 13 2" xfId="16890" xr:uid="{62A9A0EB-A3A0-4723-B704-A1B6FF53587F}"/>
    <cellStyle name="Comma 2 44 13 3" xfId="22640" xr:uid="{39476151-2731-420B-9273-B68F9666394A}"/>
    <cellStyle name="Comma 2 44 13 4" xfId="28390" xr:uid="{6B0C79F6-B455-43B8-B3AA-950F1F91CAB6}"/>
    <cellStyle name="Comma 2 44 14" xfId="6881" xr:uid="{3773B073-7C2F-409C-9258-51BD570FFF54}"/>
    <cellStyle name="Comma 2 44 14 2" xfId="17082" xr:uid="{46814B4E-C26D-4EE8-BF01-317941DCB5D1}"/>
    <cellStyle name="Comma 2 44 14 3" xfId="22832" xr:uid="{0B2A0B38-38FC-4D30-9A84-EAB33800BD0F}"/>
    <cellStyle name="Comma 2 44 14 4" xfId="28582" xr:uid="{DDA8C3F8-6427-4ADE-BA81-F12D2C457573}"/>
    <cellStyle name="Comma 2 44 15" xfId="7205" xr:uid="{88DC7D5F-61C0-475B-A1F8-5BD310854669}"/>
    <cellStyle name="Comma 2 44 15 2" xfId="17274" xr:uid="{F403D700-0F47-4904-B287-7D90A746B6ED}"/>
    <cellStyle name="Comma 2 44 15 3" xfId="23024" xr:uid="{FED36C65-A1C3-48DB-859A-D698FA5E4B0E}"/>
    <cellStyle name="Comma 2 44 15 4" xfId="28774" xr:uid="{C7E2714A-B582-4950-90AD-9194AFFBA94C}"/>
    <cellStyle name="Comma 2 44 16" xfId="7529" xr:uid="{BF0E89A7-B4A6-4803-B3BF-0F037DBDC7C2}"/>
    <cellStyle name="Comma 2 44 16 2" xfId="17466" xr:uid="{A66A253C-E6C4-4AAA-A23A-DAC0B8ADA96F}"/>
    <cellStyle name="Comma 2 44 16 3" xfId="23216" xr:uid="{91B91120-78DD-4417-AF71-5AC587F6FFB0}"/>
    <cellStyle name="Comma 2 44 16 4" xfId="28966" xr:uid="{2E177A61-E54E-4D9E-82AA-D6EFD3968025}"/>
    <cellStyle name="Comma 2 44 17" xfId="7853" xr:uid="{09DB861B-FC2D-41E9-B86A-964552EF58C3}"/>
    <cellStyle name="Comma 2 44 17 2" xfId="17658" xr:uid="{9C8C6115-337F-42BD-AFC2-0FA0BC7C3DE8}"/>
    <cellStyle name="Comma 2 44 17 3" xfId="23408" xr:uid="{75478D38-B406-4BB7-80E4-7CE7459D05B6}"/>
    <cellStyle name="Comma 2 44 17 4" xfId="29158" xr:uid="{033EDC44-A8CC-4DFE-966F-8737EFC8A233}"/>
    <cellStyle name="Comma 2 44 18" xfId="8177" xr:uid="{FFEA0851-EBD6-4959-AF16-5846D71868CF}"/>
    <cellStyle name="Comma 2 44 18 2" xfId="17850" xr:uid="{A0725620-6121-4137-A8C7-8A37670BEC7B}"/>
    <cellStyle name="Comma 2 44 18 3" xfId="23600" xr:uid="{F351737A-0F6F-4405-84AA-B473831E0D67}"/>
    <cellStyle name="Comma 2 44 18 4" xfId="29350" xr:uid="{139863A5-DC1C-4931-BEF1-0933B3F3D498}"/>
    <cellStyle name="Comma 2 44 19" xfId="8501" xr:uid="{F9B02A36-4EBD-4798-B1D6-DE85C90F376C}"/>
    <cellStyle name="Comma 2 44 19 2" xfId="18042" xr:uid="{AA597BF5-1BF3-4522-AF22-A675CB352FD8}"/>
    <cellStyle name="Comma 2 44 19 3" xfId="23792" xr:uid="{B6BB5247-76D8-4E24-8D50-B4AA73ADBE9F}"/>
    <cellStyle name="Comma 2 44 19 4" xfId="29542" xr:uid="{03A42DC4-77DB-4005-820A-D893354DE38E}"/>
    <cellStyle name="Comma 2 44 2" xfId="2276" xr:uid="{8EDCF5AD-2327-44FD-89A4-576221CC3D19}"/>
    <cellStyle name="Comma 2 44 2 2" xfId="14455" xr:uid="{BE75E108-7C42-41E3-B1EA-1E3EFD113871}"/>
    <cellStyle name="Comma 2 44 2 3" xfId="20205" xr:uid="{21362768-4ACD-4E12-B7A6-76E8F7BC3453}"/>
    <cellStyle name="Comma 2 44 2 4" xfId="25955" xr:uid="{CBE3B2EC-7937-42F2-A31C-9585A805B4CE}"/>
    <cellStyle name="Comma 2 44 20" xfId="8825" xr:uid="{4F0024A9-DF06-4267-80DE-635F657024D1}"/>
    <cellStyle name="Comma 2 44 20 2" xfId="18234" xr:uid="{F9701513-DA58-4877-AAC3-3FC004E0DC0E}"/>
    <cellStyle name="Comma 2 44 20 3" xfId="23984" xr:uid="{981D6045-FA5B-4A0B-87E8-AB27B6EDD9F0}"/>
    <cellStyle name="Comma 2 44 20 4" xfId="29734" xr:uid="{A955FDE1-C8B1-40B9-8C59-8CE364A3A0DD}"/>
    <cellStyle name="Comma 2 44 21" xfId="9149" xr:uid="{39855414-CC71-4440-B225-9A8E6FE33003}"/>
    <cellStyle name="Comma 2 44 21 2" xfId="18426" xr:uid="{3B2B2D17-BB4A-462D-BDED-5D402877783A}"/>
    <cellStyle name="Comma 2 44 21 3" xfId="24176" xr:uid="{67DB2BC9-0E5A-4CEA-9459-015B3A70A606}"/>
    <cellStyle name="Comma 2 44 21 4" xfId="29926" xr:uid="{6BD0E346-3992-4FE9-B672-920CEDFFFF11}"/>
    <cellStyle name="Comma 2 44 22" xfId="9473" xr:uid="{A27D2E7B-66B7-4A05-9619-E5EB894E6391}"/>
    <cellStyle name="Comma 2 44 22 2" xfId="18618" xr:uid="{5D56E547-71C7-4D45-B573-451040381B08}"/>
    <cellStyle name="Comma 2 44 22 3" xfId="24368" xr:uid="{C553EC94-60FD-42A4-A328-E6A03AE19BC9}"/>
    <cellStyle name="Comma 2 44 22 4" xfId="30118" xr:uid="{F91B9CD6-6F6B-4109-9172-1113DB9E9A48}"/>
    <cellStyle name="Comma 2 44 23" xfId="9797" xr:uid="{D229E6CA-FA80-4987-A54B-A34D1CFD32C1}"/>
    <cellStyle name="Comma 2 44 23 2" xfId="18810" xr:uid="{7CBBA7FA-B528-4665-B880-0FCA238637B1}"/>
    <cellStyle name="Comma 2 44 23 3" xfId="24560" xr:uid="{323716B1-AD34-45EE-9DA5-E9CFCCC21F8C}"/>
    <cellStyle name="Comma 2 44 23 4" xfId="30310" xr:uid="{A11D6B14-8B13-45F8-A2C4-BB10E173CD27}"/>
    <cellStyle name="Comma 2 44 24" xfId="10121" xr:uid="{EE3F9CFB-8F6B-4DAB-BD4C-59106AB13D96}"/>
    <cellStyle name="Comma 2 44 24 2" xfId="19002" xr:uid="{B8B1AAEA-B2E8-4B32-A08D-8C142E20C449}"/>
    <cellStyle name="Comma 2 44 24 3" xfId="24752" xr:uid="{EFA39F6C-9C27-43A8-9827-3CB23A0F2B15}"/>
    <cellStyle name="Comma 2 44 24 4" xfId="30502" xr:uid="{707C3E51-4305-4580-890F-1B4A94F76DBD}"/>
    <cellStyle name="Comma 2 44 25" xfId="10445" xr:uid="{A4A23EAE-38A2-46CD-8EF1-D039ED4358FF}"/>
    <cellStyle name="Comma 2 44 25 2" xfId="19194" xr:uid="{494CA6F9-6BFC-4387-9286-5024E2293EAC}"/>
    <cellStyle name="Comma 2 44 25 3" xfId="24944" xr:uid="{9D17A622-20AD-4E87-80F4-2347127BDF27}"/>
    <cellStyle name="Comma 2 44 25 4" xfId="30694" xr:uid="{AE18D23A-152B-4689-B016-579F3607518B}"/>
    <cellStyle name="Comma 2 44 26" xfId="10765" xr:uid="{A72B76B7-EC8E-4F2A-A988-DF12432940F8}"/>
    <cellStyle name="Comma 2 44 26 2" xfId="19382" xr:uid="{961808C9-9C23-4F5A-99AA-0CC205154FA3}"/>
    <cellStyle name="Comma 2 44 26 3" xfId="25132" xr:uid="{0C3BC27D-7F78-4705-A256-086F48E872F8}"/>
    <cellStyle name="Comma 2 44 26 4" xfId="30882" xr:uid="{04B04F34-4817-4266-B7B7-27C3F6C00CC1}"/>
    <cellStyle name="Comma 2 44 27" xfId="11030" xr:uid="{39EB94EF-2846-449E-8DD6-2105B92EEF50}"/>
    <cellStyle name="Comma 2 44 27 2" xfId="19515" xr:uid="{C94011B9-81F5-4736-9C99-05C6864AC8AE}"/>
    <cellStyle name="Comma 2 44 27 3" xfId="25265" xr:uid="{31D6B21D-5018-47C6-8082-50204509CF40}"/>
    <cellStyle name="Comma 2 44 27 4" xfId="31015" xr:uid="{C213C34A-9FE0-4581-A40C-B20020F2D223}"/>
    <cellStyle name="Comma 2 44 28" xfId="11286" xr:uid="{25A0163E-DCEB-44F2-89E4-CE4FCF6B7281}"/>
    <cellStyle name="Comma 2 44 28 2" xfId="19639" xr:uid="{CFB403AE-916F-4254-80ED-42A395D58265}"/>
    <cellStyle name="Comma 2 44 28 3" xfId="25389" xr:uid="{0570D995-C343-4665-853C-B9A059443175}"/>
    <cellStyle name="Comma 2 44 28 4" xfId="31139" xr:uid="{ED249E30-D0A3-42F3-9D2E-E0A931BDEE77}"/>
    <cellStyle name="Comma 2 44 29" xfId="11541" xr:uid="{F00F1079-949A-4F81-AB53-C23FB087E8B0}"/>
    <cellStyle name="Comma 2 44 29 2" xfId="19763" xr:uid="{9AB84B6F-26B6-4A98-BA63-AF45A972877B}"/>
    <cellStyle name="Comma 2 44 29 3" xfId="25513" xr:uid="{429C3007-F378-4F7D-9565-B5F45ABA387C}"/>
    <cellStyle name="Comma 2 44 29 4" xfId="31263" xr:uid="{0B216754-4034-4371-8581-9E0589B7B61A}"/>
    <cellStyle name="Comma 2 44 3" xfId="4045" xr:uid="{39CF1FB2-FEAF-4531-A517-1E55354CF883}"/>
    <cellStyle name="Comma 2 44 3 2" xfId="15161" xr:uid="{77CC4637-7C7B-41BF-936B-954EAE95DD65}"/>
    <cellStyle name="Comma 2 44 3 3" xfId="20911" xr:uid="{2FB46BE9-05FB-4312-9DEB-D109BB68B573}"/>
    <cellStyle name="Comma 2 44 3 4" xfId="26661" xr:uid="{19BC6DAF-7E4A-4ADD-AE85-FE53103C800A}"/>
    <cellStyle name="Comma 2 44 30" xfId="14216" xr:uid="{715FE1C0-91DF-46E5-8C71-1E7FF759302E}"/>
    <cellStyle name="Comma 2 44 31" xfId="19966" xr:uid="{FA5990B5-14A5-433A-AF60-49228F0A6846}"/>
    <cellStyle name="Comma 2 44 32" xfId="25716" xr:uid="{44D3FABA-C5F1-4934-869D-47F23B2DD825}"/>
    <cellStyle name="Comma 2 44 4" xfId="4535" xr:uid="{D75DE272-8C25-47A4-8A14-4B3256917716}"/>
    <cellStyle name="Comma 2 44 4 2" xfId="15546" xr:uid="{6BB5E8E7-D9FC-4687-B923-425A66AFE053}"/>
    <cellStyle name="Comma 2 44 4 3" xfId="21296" xr:uid="{C9FB84E5-36DF-4120-9EFF-E38B2598DE76}"/>
    <cellStyle name="Comma 2 44 4 4" xfId="27046" xr:uid="{FEABA69F-94E4-4A5F-AA77-C1F096B8AA52}"/>
    <cellStyle name="Comma 2 44 5" xfId="3851" xr:uid="{03B73C17-D15B-4A50-8D9E-B69ED76A2585}"/>
    <cellStyle name="Comma 2 44 5 2" xfId="14969" xr:uid="{5CF36B9E-7BBD-432B-909F-DA6B6215EB22}"/>
    <cellStyle name="Comma 2 44 5 3" xfId="20719" xr:uid="{5E98899E-E650-406D-A964-3174AF56AC50}"/>
    <cellStyle name="Comma 2 44 5 4" xfId="26469" xr:uid="{F645A6D9-3895-493E-9560-B4FE284119C0}"/>
    <cellStyle name="Comma 2 44 6" xfId="4731" xr:uid="{8C26A2E4-FABB-4027-9DA2-F77745CDC1B3}"/>
    <cellStyle name="Comma 2 44 6 2" xfId="15738" xr:uid="{E47DA534-10C9-4569-93CC-53F9D4D1A35D}"/>
    <cellStyle name="Comma 2 44 6 3" xfId="21488" xr:uid="{423A129E-AC76-4E87-BCCC-DA9EF634897E}"/>
    <cellStyle name="Comma 2 44 6 4" xfId="27238" xr:uid="{ED8230D8-D4CB-426C-8E72-E95CA472A639}"/>
    <cellStyle name="Comma 2 44 7" xfId="3655" xr:uid="{2E1CC2C7-60B5-4671-A2BF-617FB0FD83D4}"/>
    <cellStyle name="Comma 2 44 7 2" xfId="14777" xr:uid="{188837D6-450F-4D95-BB56-96F2380EE1E9}"/>
    <cellStyle name="Comma 2 44 7 3" xfId="20527" xr:uid="{59CF06E5-3DC9-4862-8AD2-3598E7625631}"/>
    <cellStyle name="Comma 2 44 7 4" xfId="26277" xr:uid="{BE95F07B-BC1A-4BF0-B235-2632DA59ACE7}"/>
    <cellStyle name="Comma 2 44 8" xfId="4928" xr:uid="{8AF33F3F-ECE3-42F6-86D9-533A2DFEE711}"/>
    <cellStyle name="Comma 2 44 8 2" xfId="15930" xr:uid="{F94E5E2D-07AC-48DD-A1FF-79B6FD1BEE3E}"/>
    <cellStyle name="Comma 2 44 8 3" xfId="21680" xr:uid="{957C01AE-DC62-410F-ACCA-9581A829F752}"/>
    <cellStyle name="Comma 2 44 8 4" xfId="27430" xr:uid="{D659DE9C-FF63-4DA1-A8BE-C7AD0722039D}"/>
    <cellStyle name="Comma 2 44 9" xfId="5254" xr:uid="{0FDEED0C-D565-4CBC-903C-BA6B8BAC3E6A}"/>
    <cellStyle name="Comma 2 44 9 2" xfId="16122" xr:uid="{F247536D-1C9F-44C4-BC61-91B4D763CE9F}"/>
    <cellStyle name="Comma 2 44 9 3" xfId="21872" xr:uid="{5412D309-E7E9-4FD9-B771-CBF44B425BD5}"/>
    <cellStyle name="Comma 2 44 9 4" xfId="27622" xr:uid="{10EC203C-4528-4BE5-84C6-8F1CF23B31EC}"/>
    <cellStyle name="Comma 2 45" xfId="775" xr:uid="{8B90626E-F901-4A61-B139-19750BBF73D9}"/>
    <cellStyle name="Comma 2 45 10" xfId="5578" xr:uid="{028CAA0E-A0FC-408C-B07A-4F0A3624D5BF}"/>
    <cellStyle name="Comma 2 45 10 2" xfId="16313" xr:uid="{E8E1D60A-6E83-4D32-BCD3-1117C8CD959D}"/>
    <cellStyle name="Comma 2 45 10 3" xfId="22063" xr:uid="{9B41CDF6-CA6F-4D53-8383-2CAAB52A91EA}"/>
    <cellStyle name="Comma 2 45 10 4" xfId="27813" xr:uid="{D6512510-E20A-4B56-BC5E-4CB3CEE17F7F}"/>
    <cellStyle name="Comma 2 45 11" xfId="5904" xr:uid="{1D0B93F7-5549-4DEC-A65E-567D02217764}"/>
    <cellStyle name="Comma 2 45 11 2" xfId="16505" xr:uid="{97A5C35C-CBA5-4E6F-BB78-D92B4D3CF999}"/>
    <cellStyle name="Comma 2 45 11 3" xfId="22255" xr:uid="{A9824E81-E103-4A38-842B-A86B046E46DA}"/>
    <cellStyle name="Comma 2 45 11 4" xfId="28005" xr:uid="{6C7323A4-B163-4F77-94CC-62B3413D1877}"/>
    <cellStyle name="Comma 2 45 12" xfId="6230" xr:uid="{00B47728-0335-4C15-86E8-D2AEBD3FA3CB}"/>
    <cellStyle name="Comma 2 45 12 2" xfId="16697" xr:uid="{C68E2869-68CB-45C1-98A6-F1E16F86A8A0}"/>
    <cellStyle name="Comma 2 45 12 3" xfId="22447" xr:uid="{2019AF85-A0F4-41B0-BF4C-9758077A40C2}"/>
    <cellStyle name="Comma 2 45 12 4" xfId="28197" xr:uid="{BA7951C9-A995-4B96-8CE2-C6D604DFC58B}"/>
    <cellStyle name="Comma 2 45 13" xfId="6555" xr:uid="{0F505E39-05AE-4790-9CF9-14C9AC171AEA}"/>
    <cellStyle name="Comma 2 45 13 2" xfId="16889" xr:uid="{06AF9EDD-CF4F-41CE-B037-ACA81FDBEBE4}"/>
    <cellStyle name="Comma 2 45 13 3" xfId="22639" xr:uid="{0DCDFD77-AFEC-48FF-8B38-0951F80A4EC0}"/>
    <cellStyle name="Comma 2 45 13 4" xfId="28389" xr:uid="{0EFD4C13-452E-4F66-BAA2-1F174CA992F7}"/>
    <cellStyle name="Comma 2 45 14" xfId="6880" xr:uid="{E29375DB-1A35-4310-BADC-C7C5BD22C5CF}"/>
    <cellStyle name="Comma 2 45 14 2" xfId="17081" xr:uid="{78B55758-F68A-4244-921B-DF1DD906A5E2}"/>
    <cellStyle name="Comma 2 45 14 3" xfId="22831" xr:uid="{0DFA7BB3-8761-43D7-9C10-47721735CA27}"/>
    <cellStyle name="Comma 2 45 14 4" xfId="28581" xr:uid="{F6F62464-1BF3-4A63-A02E-5DB46CB6F3D1}"/>
    <cellStyle name="Comma 2 45 15" xfId="7204" xr:uid="{7F133DA0-892C-4179-9739-C4FC3519BE82}"/>
    <cellStyle name="Comma 2 45 15 2" xfId="17273" xr:uid="{BC281FD0-7815-4E00-A7D6-B766BA70B500}"/>
    <cellStyle name="Comma 2 45 15 3" xfId="23023" xr:uid="{49ACBD4A-A7DA-4858-A89A-F1947D135A3E}"/>
    <cellStyle name="Comma 2 45 15 4" xfId="28773" xr:uid="{A279E824-B678-47DD-84DA-859F7F3C7CF9}"/>
    <cellStyle name="Comma 2 45 16" xfId="7528" xr:uid="{8B596B75-E072-4E25-9744-16F435BAA329}"/>
    <cellStyle name="Comma 2 45 16 2" xfId="17465" xr:uid="{E4CE809F-1CD7-4659-812A-E5F3F268081A}"/>
    <cellStyle name="Comma 2 45 16 3" xfId="23215" xr:uid="{39BFA961-62D2-4289-8166-A501C49B4161}"/>
    <cellStyle name="Comma 2 45 16 4" xfId="28965" xr:uid="{8795EBF6-1C73-46A6-9896-BC83A18AE7AE}"/>
    <cellStyle name="Comma 2 45 17" xfId="7852" xr:uid="{22DEFF9B-F80B-4E66-A39F-D67CCFA2EFE8}"/>
    <cellStyle name="Comma 2 45 17 2" xfId="17657" xr:uid="{1FD8122C-AA7B-42A9-AD04-D3924B477FB4}"/>
    <cellStyle name="Comma 2 45 17 3" xfId="23407" xr:uid="{71F78CEF-32A3-4D75-87C4-B600DF331338}"/>
    <cellStyle name="Comma 2 45 17 4" xfId="29157" xr:uid="{956BD479-D28C-4B82-8860-17C7A6CC8056}"/>
    <cellStyle name="Comma 2 45 18" xfId="8176" xr:uid="{E1D371F5-2F7E-482B-B25F-E0BAA0202A0B}"/>
    <cellStyle name="Comma 2 45 18 2" xfId="17849" xr:uid="{42F1C4BD-DB50-455C-AA26-7D06420A12DA}"/>
    <cellStyle name="Comma 2 45 18 3" xfId="23599" xr:uid="{AB8E20AA-F8B8-493F-8160-993E18BADA3D}"/>
    <cellStyle name="Comma 2 45 18 4" xfId="29349" xr:uid="{B1784983-3EE9-4B91-BC95-54A746E634C9}"/>
    <cellStyle name="Comma 2 45 19" xfId="8500" xr:uid="{060FA3A1-3545-4213-BCBB-D6DDD3D8C093}"/>
    <cellStyle name="Comma 2 45 19 2" xfId="18041" xr:uid="{ED9A355C-8119-4C08-BF64-90EB8A47B585}"/>
    <cellStyle name="Comma 2 45 19 3" xfId="23791" xr:uid="{D19313E1-FCDA-4ECD-9D87-F332E31DF007}"/>
    <cellStyle name="Comma 2 45 19 4" xfId="29541" xr:uid="{88AA9692-F5C1-4D8B-AA26-8EB3D82B8A1D}"/>
    <cellStyle name="Comma 2 45 2" xfId="2277" xr:uid="{4ACB5892-0561-4917-ACD3-3A21B3A2EFE3}"/>
    <cellStyle name="Comma 2 45 2 2" xfId="14456" xr:uid="{DD7ADC68-889F-4323-8C00-563F45E88A16}"/>
    <cellStyle name="Comma 2 45 2 3" xfId="20206" xr:uid="{9789BC34-5466-432C-8BC6-9211C52C0F16}"/>
    <cellStyle name="Comma 2 45 2 4" xfId="25956" xr:uid="{ED0EB4EB-4F8D-410A-BFA3-BF046B786FC1}"/>
    <cellStyle name="Comma 2 45 20" xfId="8824" xr:uid="{65A0DDDC-9165-4AFD-A535-47FE8740F715}"/>
    <cellStyle name="Comma 2 45 20 2" xfId="18233" xr:uid="{6359129C-2F43-4EF5-B8F5-2865FB058035}"/>
    <cellStyle name="Comma 2 45 20 3" xfId="23983" xr:uid="{8E8F0464-DC95-4EC1-AE81-EF0F0948DF54}"/>
    <cellStyle name="Comma 2 45 20 4" xfId="29733" xr:uid="{A332B2AE-DF7A-4F51-9EA8-C9A2BDDCB48D}"/>
    <cellStyle name="Comma 2 45 21" xfId="9148" xr:uid="{3FBCD8C7-3D89-40C3-8254-82FBF1D9C114}"/>
    <cellStyle name="Comma 2 45 21 2" xfId="18425" xr:uid="{A474A696-68B1-4424-A863-B958C78E5835}"/>
    <cellStyle name="Comma 2 45 21 3" xfId="24175" xr:uid="{5EE53500-9D58-473B-93B3-474228A99EBF}"/>
    <cellStyle name="Comma 2 45 21 4" xfId="29925" xr:uid="{EC5492B3-18A6-4EBE-BF0D-9D7DE744364F}"/>
    <cellStyle name="Comma 2 45 22" xfId="9472" xr:uid="{000DC871-5BD0-4B44-A76F-9CE49E2056B0}"/>
    <cellStyle name="Comma 2 45 22 2" xfId="18617" xr:uid="{F9B364CB-E22D-4E47-8E48-DFAFE9636DB3}"/>
    <cellStyle name="Comma 2 45 22 3" xfId="24367" xr:uid="{7D81B32F-0D29-4567-9A60-3DBFF4E82CFD}"/>
    <cellStyle name="Comma 2 45 22 4" xfId="30117" xr:uid="{70F0F106-067C-4ABE-BBBD-03CD0E78E340}"/>
    <cellStyle name="Comma 2 45 23" xfId="9796" xr:uid="{C3F54B66-D537-4DE6-B87C-D7EFF3BA945E}"/>
    <cellStyle name="Comma 2 45 23 2" xfId="18809" xr:uid="{9EEB2FAE-153F-4969-8D92-0904FE12296B}"/>
    <cellStyle name="Comma 2 45 23 3" xfId="24559" xr:uid="{877465CD-9E5E-4DE9-B57C-69FA3AF99A67}"/>
    <cellStyle name="Comma 2 45 23 4" xfId="30309" xr:uid="{543047CF-B758-403B-8380-C71B11652AE0}"/>
    <cellStyle name="Comma 2 45 24" xfId="10120" xr:uid="{3CE3916F-3FE0-406B-ADD0-B43E53FAF07A}"/>
    <cellStyle name="Comma 2 45 24 2" xfId="19001" xr:uid="{56748ADD-7AD4-43D0-86E7-22F8002B32F1}"/>
    <cellStyle name="Comma 2 45 24 3" xfId="24751" xr:uid="{3E6ED135-6C70-4752-BAF0-621335ED9D59}"/>
    <cellStyle name="Comma 2 45 24 4" xfId="30501" xr:uid="{36EC6468-6BC8-42B0-981B-BEAC588DCC36}"/>
    <cellStyle name="Comma 2 45 25" xfId="10444" xr:uid="{8B8DE96D-935B-43A7-B88D-69AAC9A24FFB}"/>
    <cellStyle name="Comma 2 45 25 2" xfId="19193" xr:uid="{C1596470-9229-4052-B014-CC5A14969CAF}"/>
    <cellStyle name="Comma 2 45 25 3" xfId="24943" xr:uid="{F8DB5E9B-6F41-4485-8489-134CBEC938F9}"/>
    <cellStyle name="Comma 2 45 25 4" xfId="30693" xr:uid="{50E2C9E6-64A4-420C-B846-4C76EF05C75E}"/>
    <cellStyle name="Comma 2 45 26" xfId="10764" xr:uid="{167B3E20-60DF-423D-9234-97BE6A552EE0}"/>
    <cellStyle name="Comma 2 45 26 2" xfId="19381" xr:uid="{E706E817-93C0-448E-8B28-3D125117ABD9}"/>
    <cellStyle name="Comma 2 45 26 3" xfId="25131" xr:uid="{B8A7F5C2-CD50-48F1-8592-DA9C31BF407A}"/>
    <cellStyle name="Comma 2 45 26 4" xfId="30881" xr:uid="{133B0C1A-7834-4BFC-ABE9-F1421520F46C}"/>
    <cellStyle name="Comma 2 45 27" xfId="11029" xr:uid="{60F90A55-7AC1-42AC-9FCB-9F4E5922AFE2}"/>
    <cellStyle name="Comma 2 45 27 2" xfId="19514" xr:uid="{5D255438-27E0-4829-BE0E-7375586E2875}"/>
    <cellStyle name="Comma 2 45 27 3" xfId="25264" xr:uid="{B90F37AB-1DF1-4072-994F-D9A314BB3EA9}"/>
    <cellStyle name="Comma 2 45 27 4" xfId="31014" xr:uid="{B16D6A09-542D-46D8-913F-2F42D83EF6A9}"/>
    <cellStyle name="Comma 2 45 28" xfId="11285" xr:uid="{678969E3-810D-4C36-89FB-EC6DB899F5F7}"/>
    <cellStyle name="Comma 2 45 28 2" xfId="19638" xr:uid="{34E04F70-EDE0-4744-846B-6D7F1B2E26C4}"/>
    <cellStyle name="Comma 2 45 28 3" xfId="25388" xr:uid="{41CC39CF-DFED-4422-9543-3E071AB3D09A}"/>
    <cellStyle name="Comma 2 45 28 4" xfId="31138" xr:uid="{53FF044A-C2C3-4553-88B7-19E81465425B}"/>
    <cellStyle name="Comma 2 45 29" xfId="11540" xr:uid="{3FC1D891-E6F3-4126-AD2A-4CF12A1671E3}"/>
    <cellStyle name="Comma 2 45 29 2" xfId="19762" xr:uid="{52A31B1D-478E-4841-AAE8-D2A81A263AD2}"/>
    <cellStyle name="Comma 2 45 29 3" xfId="25512" xr:uid="{BD3F07D5-1BBC-414D-A232-9857960DAE6C}"/>
    <cellStyle name="Comma 2 45 29 4" xfId="31262" xr:uid="{F5E02CD8-BB52-424D-B459-8FF9EDBF352E}"/>
    <cellStyle name="Comma 2 45 3" xfId="4046" xr:uid="{2D24119D-74EA-4132-ACBA-B59DB6F57716}"/>
    <cellStyle name="Comma 2 45 3 2" xfId="15162" xr:uid="{290A7946-DEB2-48BD-9B07-61912FE0EEE9}"/>
    <cellStyle name="Comma 2 45 3 3" xfId="20912" xr:uid="{6539C858-5033-4A4B-91D5-ACE9549BA2F0}"/>
    <cellStyle name="Comma 2 45 3 4" xfId="26662" xr:uid="{53144A1B-1CF6-4AFD-A36B-326746522C2A}"/>
    <cellStyle name="Comma 2 45 30" xfId="14219" xr:uid="{B74B3A4C-3143-41B2-8E02-D1DCFA56B0E3}"/>
    <cellStyle name="Comma 2 45 31" xfId="19969" xr:uid="{FBCDE43E-43FA-4C03-84E3-8DCC27ACE752}"/>
    <cellStyle name="Comma 2 45 32" xfId="25719" xr:uid="{E8AFE676-8495-45E8-87DF-95C1461AE27C}"/>
    <cellStyle name="Comma 2 45 4" xfId="4534" xr:uid="{BB384400-E6A7-49B1-A573-C6ECF55D5DBE}"/>
    <cellStyle name="Comma 2 45 4 2" xfId="15545" xr:uid="{7E871275-AA9F-49AD-A999-D88ACF245B14}"/>
    <cellStyle name="Comma 2 45 4 3" xfId="21295" xr:uid="{20F4D5EA-FA27-4F20-B08E-ADF963F3A6DE}"/>
    <cellStyle name="Comma 2 45 4 4" xfId="27045" xr:uid="{8AE4BFE5-BC14-45C9-8D08-AFB53ABBA245}"/>
    <cellStyle name="Comma 2 45 5" xfId="3852" xr:uid="{6E1ED413-FE04-46F1-9E9A-3F61C5343F2F}"/>
    <cellStyle name="Comma 2 45 5 2" xfId="14970" xr:uid="{6EAB9622-9FFA-47FB-9788-5B0072C7FCAD}"/>
    <cellStyle name="Comma 2 45 5 3" xfId="20720" xr:uid="{BBCFAF9D-5D58-4731-868A-E495DD4F17E1}"/>
    <cellStyle name="Comma 2 45 5 4" xfId="26470" xr:uid="{84ADA802-220F-42AE-93F5-F66322876B9D}"/>
    <cellStyle name="Comma 2 45 6" xfId="4730" xr:uid="{B6DA0048-654C-4C3D-BCD6-9FF053E13FEA}"/>
    <cellStyle name="Comma 2 45 6 2" xfId="15737" xr:uid="{490C1738-26C0-4B88-A513-CBBFB008FF12}"/>
    <cellStyle name="Comma 2 45 6 3" xfId="21487" xr:uid="{22CA0C72-A202-4260-A089-13F3029DA076}"/>
    <cellStyle name="Comma 2 45 6 4" xfId="27237" xr:uid="{DFC128EE-B1AF-4224-B1A5-8F4A6499383D}"/>
    <cellStyle name="Comma 2 45 7" xfId="3656" xr:uid="{FADE8726-9E33-4852-AC68-71FDB490BB94}"/>
    <cellStyle name="Comma 2 45 7 2" xfId="14778" xr:uid="{3A7DA921-0E80-48FB-8665-1460DA854E7A}"/>
    <cellStyle name="Comma 2 45 7 3" xfId="20528" xr:uid="{39B13916-CBE0-49ED-AEE7-BF4E693D46DF}"/>
    <cellStyle name="Comma 2 45 7 4" xfId="26278" xr:uid="{91C4E737-76C6-4E35-99A2-A88E8DD0AF0A}"/>
    <cellStyle name="Comma 2 45 8" xfId="4927" xr:uid="{3B9D8669-569D-4DD8-9F3D-75C87CEBF4EF}"/>
    <cellStyle name="Comma 2 45 8 2" xfId="15929" xr:uid="{AB96C0E8-D96D-4157-8547-993BC36A97BE}"/>
    <cellStyle name="Comma 2 45 8 3" xfId="21679" xr:uid="{3AAAB3A4-4BE7-4E96-A5A9-C15AA120B53A}"/>
    <cellStyle name="Comma 2 45 8 4" xfId="27429" xr:uid="{072BA334-12A5-4C13-856A-6D8BCBA3F3FE}"/>
    <cellStyle name="Comma 2 45 9" xfId="5253" xr:uid="{987427B8-F1D8-41A1-B00C-4F77E569764A}"/>
    <cellStyle name="Comma 2 45 9 2" xfId="16121" xr:uid="{54D1E449-0CB0-4D82-B217-58E13C425298}"/>
    <cellStyle name="Comma 2 45 9 3" xfId="21871" xr:uid="{B57C4592-F8CC-4930-A30A-12A7A1C9E6CC}"/>
    <cellStyle name="Comma 2 45 9 4" xfId="27621" xr:uid="{CC5551C4-5484-4304-9290-A741D35AB30A}"/>
    <cellStyle name="Comma 2 46" xfId="787" xr:uid="{E5B18BD6-3B5E-40E4-9366-E5EC049A3D6B}"/>
    <cellStyle name="Comma 2 46 10" xfId="5576" xr:uid="{53A9D7BE-4A53-4733-B842-4817C4B334FA}"/>
    <cellStyle name="Comma 2 46 10 2" xfId="16312" xr:uid="{21E273DC-AA6F-45F1-B449-F5D082B7ECB3}"/>
    <cellStyle name="Comma 2 46 10 3" xfId="22062" xr:uid="{858DE574-5274-4D69-B9FA-94F1534792EB}"/>
    <cellStyle name="Comma 2 46 10 4" xfId="27812" xr:uid="{D4E5911B-B3DA-414B-B6F9-98E1E10D7871}"/>
    <cellStyle name="Comma 2 46 11" xfId="5902" xr:uid="{7250325B-8148-410F-9099-7047D94E00B9}"/>
    <cellStyle name="Comma 2 46 11 2" xfId="16504" xr:uid="{2D461CB5-4C3F-432B-8B17-8D97407939B2}"/>
    <cellStyle name="Comma 2 46 11 3" xfId="22254" xr:uid="{95BB15C4-4B86-49EF-AFDE-1CA0130B9D2D}"/>
    <cellStyle name="Comma 2 46 11 4" xfId="28004" xr:uid="{95D491DF-980B-4A29-ABF3-F2683A429FDE}"/>
    <cellStyle name="Comma 2 46 12" xfId="6228" xr:uid="{E190C93B-0746-4273-880D-C14E30EA2278}"/>
    <cellStyle name="Comma 2 46 12 2" xfId="16696" xr:uid="{ECEA0ECA-F33A-4145-A0A0-ED7F63A9A60C}"/>
    <cellStyle name="Comma 2 46 12 3" xfId="22446" xr:uid="{DB9CA970-BFA2-492C-B083-78EFCE9A51B1}"/>
    <cellStyle name="Comma 2 46 12 4" xfId="28196" xr:uid="{E996A853-5FA7-43D7-9D8C-CC2E1FB43AC8}"/>
    <cellStyle name="Comma 2 46 13" xfId="6553" xr:uid="{F6B0455B-4BDB-4C18-A32E-0C7A2175BBE3}"/>
    <cellStyle name="Comma 2 46 13 2" xfId="16888" xr:uid="{838EEFD6-FD16-4786-94EA-8D59E49D25C5}"/>
    <cellStyle name="Comma 2 46 13 3" xfId="22638" xr:uid="{BBE3E416-6BBB-4056-A6F7-A604F8E8F601}"/>
    <cellStyle name="Comma 2 46 13 4" xfId="28388" xr:uid="{EA81B039-CEE5-44D7-9E4F-052B8C881BA1}"/>
    <cellStyle name="Comma 2 46 14" xfId="6878" xr:uid="{10A71F90-D015-43B2-A43F-4BB84CCB3329}"/>
    <cellStyle name="Comma 2 46 14 2" xfId="17080" xr:uid="{CAE25FCD-6019-46A6-A902-7D274CE6CD0F}"/>
    <cellStyle name="Comma 2 46 14 3" xfId="22830" xr:uid="{E2F02BDC-D14F-44E1-897E-623FA605F4E2}"/>
    <cellStyle name="Comma 2 46 14 4" xfId="28580" xr:uid="{027C10E7-0D89-4514-93CE-E245830634EF}"/>
    <cellStyle name="Comma 2 46 15" xfId="7202" xr:uid="{07401A63-3506-4154-BC6D-AD304AC532EF}"/>
    <cellStyle name="Comma 2 46 15 2" xfId="17272" xr:uid="{1B32F541-9C40-4336-B457-D5F54F8FCBA8}"/>
    <cellStyle name="Comma 2 46 15 3" xfId="23022" xr:uid="{192682D0-C434-4FFF-A268-AC03C60D6AD2}"/>
    <cellStyle name="Comma 2 46 15 4" xfId="28772" xr:uid="{4DB53EE3-DD6C-4795-934C-D34D598AB419}"/>
    <cellStyle name="Comma 2 46 16" xfId="7526" xr:uid="{DC046027-D5AA-4B91-AD23-3049DA5B60F0}"/>
    <cellStyle name="Comma 2 46 16 2" xfId="17464" xr:uid="{3FAE20FE-091A-4DD2-B598-6C04C75E5F8E}"/>
    <cellStyle name="Comma 2 46 16 3" xfId="23214" xr:uid="{B5F07080-6CD4-430C-B0D8-441AD86B01B3}"/>
    <cellStyle name="Comma 2 46 16 4" xfId="28964" xr:uid="{357BBFBE-801D-4015-846D-F181E4C9AF8D}"/>
    <cellStyle name="Comma 2 46 17" xfId="7850" xr:uid="{CB6DC971-6776-4784-B63B-272AC65BF721}"/>
    <cellStyle name="Comma 2 46 17 2" xfId="17656" xr:uid="{E1A2453A-7C29-4482-90A8-23699E25B2C5}"/>
    <cellStyle name="Comma 2 46 17 3" xfId="23406" xr:uid="{00159D04-B6AD-4256-BC05-61A4C7C6E673}"/>
    <cellStyle name="Comma 2 46 17 4" xfId="29156" xr:uid="{91D51B85-AD3D-4FAA-9F5B-F3517159C9B0}"/>
    <cellStyle name="Comma 2 46 18" xfId="8174" xr:uid="{6A4D2521-6DAB-434A-B220-3D2F90C0B10B}"/>
    <cellStyle name="Comma 2 46 18 2" xfId="17848" xr:uid="{0C6CB169-7CC1-4DE5-A837-255C20AD59D3}"/>
    <cellStyle name="Comma 2 46 18 3" xfId="23598" xr:uid="{B47ECEE2-19E0-40AD-83F6-9299080A99E0}"/>
    <cellStyle name="Comma 2 46 18 4" xfId="29348" xr:uid="{DCA28DAD-B6EB-41A8-B57A-CFB1C2054207}"/>
    <cellStyle name="Comma 2 46 19" xfId="8498" xr:uid="{BCA3D268-22D1-4B51-8DD3-529FDCD5EAA4}"/>
    <cellStyle name="Comma 2 46 19 2" xfId="18040" xr:uid="{A999E143-A264-487E-A263-4F18F480DA67}"/>
    <cellStyle name="Comma 2 46 19 3" xfId="23790" xr:uid="{16FD1EFA-E68B-4428-84E0-57ABB5DBE0FD}"/>
    <cellStyle name="Comma 2 46 19 4" xfId="29540" xr:uid="{0D10D3C5-6FD8-4077-81C9-5452B0206243}"/>
    <cellStyle name="Comma 2 46 2" xfId="2278" xr:uid="{0CE9336C-63A7-46E0-82C8-910F498FF60E}"/>
    <cellStyle name="Comma 2 46 2 2" xfId="14457" xr:uid="{5CA6D714-320F-42B2-B14D-B488B879B681}"/>
    <cellStyle name="Comma 2 46 2 3" xfId="20207" xr:uid="{968F0CF2-652F-418E-911F-2472E0418976}"/>
    <cellStyle name="Comma 2 46 2 4" xfId="25957" xr:uid="{14BCA2A6-2392-40AF-9E92-67C4D00C5929}"/>
    <cellStyle name="Comma 2 46 20" xfId="8822" xr:uid="{D530B097-1039-48EE-80AD-D9BB86C4C539}"/>
    <cellStyle name="Comma 2 46 20 2" xfId="18232" xr:uid="{B6E377F7-0CA4-434A-9A0D-1A1904FA93E3}"/>
    <cellStyle name="Comma 2 46 20 3" xfId="23982" xr:uid="{2F60F46B-AA3D-4CF8-A2E7-8621C92BC754}"/>
    <cellStyle name="Comma 2 46 20 4" xfId="29732" xr:uid="{2498176D-C68E-4E19-8C69-65C95F0CF69C}"/>
    <cellStyle name="Comma 2 46 21" xfId="9146" xr:uid="{C7C40B27-8B90-43F8-8F34-58B8DDBED01F}"/>
    <cellStyle name="Comma 2 46 21 2" xfId="18424" xr:uid="{14FC3298-D943-4244-9994-7C5B39B196A5}"/>
    <cellStyle name="Comma 2 46 21 3" xfId="24174" xr:uid="{95D0C29A-FF87-4271-8D91-07C6C246F1F8}"/>
    <cellStyle name="Comma 2 46 21 4" xfId="29924" xr:uid="{A71FD80A-8502-449F-A3EF-73B3055B0DAF}"/>
    <cellStyle name="Comma 2 46 22" xfId="9470" xr:uid="{17215FAE-77AF-411E-8A72-13DBB74025FC}"/>
    <cellStyle name="Comma 2 46 22 2" xfId="18616" xr:uid="{BF1D758B-911B-4176-91BC-ADB85719859A}"/>
    <cellStyle name="Comma 2 46 22 3" xfId="24366" xr:uid="{A646930D-1B08-4A33-8669-393AEC987EF8}"/>
    <cellStyle name="Comma 2 46 22 4" xfId="30116" xr:uid="{D82F1AD7-9FE3-4B54-8CD6-9C9558FA5EB9}"/>
    <cellStyle name="Comma 2 46 23" xfId="9794" xr:uid="{503C04C8-5E65-412F-98EE-2C5231B7320F}"/>
    <cellStyle name="Comma 2 46 23 2" xfId="18808" xr:uid="{932CFAF8-46FC-491A-BE4F-84B971EDE9CE}"/>
    <cellStyle name="Comma 2 46 23 3" xfId="24558" xr:uid="{8C5B7F89-C955-45D6-8E65-AD6C4DB29036}"/>
    <cellStyle name="Comma 2 46 23 4" xfId="30308" xr:uid="{38A7BDFF-1CB3-49D5-94AA-96ED5E846F25}"/>
    <cellStyle name="Comma 2 46 24" xfId="10118" xr:uid="{87C62CF9-31AC-4476-9BD3-E9B29C687AD9}"/>
    <cellStyle name="Comma 2 46 24 2" xfId="19000" xr:uid="{F63C7584-6BAE-42E3-8A4A-26170F4623AB}"/>
    <cellStyle name="Comma 2 46 24 3" xfId="24750" xr:uid="{33EA039E-0CB6-4C47-AC7A-AEACE785D304}"/>
    <cellStyle name="Comma 2 46 24 4" xfId="30500" xr:uid="{C96B15CC-E69C-4880-8142-D81D5A1F502A}"/>
    <cellStyle name="Comma 2 46 25" xfId="10442" xr:uid="{85E3E86D-1D60-4B0C-894D-4E6B6879772B}"/>
    <cellStyle name="Comma 2 46 25 2" xfId="19192" xr:uid="{EA03A8DD-586B-4ED8-97B2-A6C8074A38C4}"/>
    <cellStyle name="Comma 2 46 25 3" xfId="24942" xr:uid="{C5EB4BF2-09A4-411A-8EDC-D86CDC3D74C6}"/>
    <cellStyle name="Comma 2 46 25 4" xfId="30692" xr:uid="{6AC56E7F-2DCA-4066-93FD-057CCE3046BA}"/>
    <cellStyle name="Comma 2 46 26" xfId="10762" xr:uid="{792394DE-87C8-40E4-995A-5157283EB7DD}"/>
    <cellStyle name="Comma 2 46 26 2" xfId="19380" xr:uid="{AA9D8B67-DE5C-48DE-B91A-B37F62EDB4D5}"/>
    <cellStyle name="Comma 2 46 26 3" xfId="25130" xr:uid="{3EBDB633-03E3-487C-9512-698AD468E2DE}"/>
    <cellStyle name="Comma 2 46 26 4" xfId="30880" xr:uid="{E5D86BB9-9B0E-41A7-A205-9FD7E2131F20}"/>
    <cellStyle name="Comma 2 46 27" xfId="11027" xr:uid="{38074570-878D-45C2-ABAC-047CE3DE574D}"/>
    <cellStyle name="Comma 2 46 27 2" xfId="19513" xr:uid="{3601C164-5D3D-4B10-9A07-CC5C695EDD86}"/>
    <cellStyle name="Comma 2 46 27 3" xfId="25263" xr:uid="{952601EC-5C5E-48FF-8936-702F01CEB31A}"/>
    <cellStyle name="Comma 2 46 27 4" xfId="31013" xr:uid="{13C16C19-F3B5-4910-B4E6-5952CABBEE56}"/>
    <cellStyle name="Comma 2 46 28" xfId="11283" xr:uid="{2F63EF7B-EA11-46F7-969F-737A843D5B6F}"/>
    <cellStyle name="Comma 2 46 28 2" xfId="19637" xr:uid="{4034CEAA-900C-4D7C-B960-BC40AD4029F9}"/>
    <cellStyle name="Comma 2 46 28 3" xfId="25387" xr:uid="{DA928E6C-19A7-40FA-A230-585DE79BF091}"/>
    <cellStyle name="Comma 2 46 28 4" xfId="31137" xr:uid="{F8D2807E-F53F-4683-B6EF-5FF92C332143}"/>
    <cellStyle name="Comma 2 46 29" xfId="11538" xr:uid="{9F2E1B0C-987C-43D8-A801-810235ECC25D}"/>
    <cellStyle name="Comma 2 46 29 2" xfId="19761" xr:uid="{2654086B-C69C-4F30-8F7C-7CB67E1B3A1F}"/>
    <cellStyle name="Comma 2 46 29 3" xfId="25511" xr:uid="{5E30B0E5-8BE5-4CE1-B6D4-E3C0AFB3DBAC}"/>
    <cellStyle name="Comma 2 46 29 4" xfId="31261" xr:uid="{0E6310C7-823E-4E58-9667-2DDC09C28D92}"/>
    <cellStyle name="Comma 2 46 3" xfId="4047" xr:uid="{B79BCE9D-EBC5-4A1D-96F9-29676EA915E0}"/>
    <cellStyle name="Comma 2 46 3 2" xfId="15163" xr:uid="{9A0A85E1-BF0A-45AA-BDBA-ECD597E554C1}"/>
    <cellStyle name="Comma 2 46 3 3" xfId="20913" xr:uid="{0DD5B2F3-C94B-4BAC-963E-69DD48D2FFCD}"/>
    <cellStyle name="Comma 2 46 3 4" xfId="26663" xr:uid="{3F155B79-4AE0-42A3-903D-A9026A8BD70F}"/>
    <cellStyle name="Comma 2 46 30" xfId="14222" xr:uid="{AA9D838A-7994-491F-A8C6-C282FC0E0F10}"/>
    <cellStyle name="Comma 2 46 31" xfId="19972" xr:uid="{13571BFD-EDAB-4900-9F99-8E4AAA767E81}"/>
    <cellStyle name="Comma 2 46 32" xfId="25722" xr:uid="{61A77DA0-736E-42B0-B19F-9F1C670D3E49}"/>
    <cellStyle name="Comma 2 46 4" xfId="4532" xr:uid="{3A197063-58FA-4C41-B6AC-28373D4CD328}"/>
    <cellStyle name="Comma 2 46 4 2" xfId="15544" xr:uid="{DB307925-294B-46E0-BEE2-6DCD21A8CAA5}"/>
    <cellStyle name="Comma 2 46 4 3" xfId="21294" xr:uid="{A2E468C8-5F4D-4691-9B4F-44CB7AE4064B}"/>
    <cellStyle name="Comma 2 46 4 4" xfId="27044" xr:uid="{F3D9101F-F188-4741-A264-2343580F3626}"/>
    <cellStyle name="Comma 2 46 5" xfId="3854" xr:uid="{EA3EE745-7DD0-4FAA-A322-EB8FCCE184BC}"/>
    <cellStyle name="Comma 2 46 5 2" xfId="14971" xr:uid="{4150ED27-74FA-4DDC-9A48-8F2B03111311}"/>
    <cellStyle name="Comma 2 46 5 3" xfId="20721" xr:uid="{7EFF96FB-3562-4AD1-AC1D-5B1D765A2669}"/>
    <cellStyle name="Comma 2 46 5 4" xfId="26471" xr:uid="{C6F28BBB-2BF7-4256-BBD5-814A074207C6}"/>
    <cellStyle name="Comma 2 46 6" xfId="4728" xr:uid="{D6F5A743-827B-4F93-A653-0632D2634A4D}"/>
    <cellStyle name="Comma 2 46 6 2" xfId="15736" xr:uid="{6630DC7F-96A2-443C-AF8C-EC24C003605C}"/>
    <cellStyle name="Comma 2 46 6 3" xfId="21486" xr:uid="{8AB0C2CB-560B-45A3-AE22-CCED9940EE07}"/>
    <cellStyle name="Comma 2 46 6 4" xfId="27236" xr:uid="{413478F6-0B0B-437A-94BB-5CE6737AF551}"/>
    <cellStyle name="Comma 2 46 7" xfId="3658" xr:uid="{DAB74089-1ECC-4329-9964-A235C104E919}"/>
    <cellStyle name="Comma 2 46 7 2" xfId="14779" xr:uid="{8DF30290-0F3B-4E93-99A7-E18282CB4A04}"/>
    <cellStyle name="Comma 2 46 7 3" xfId="20529" xr:uid="{ACA93238-5BF7-426F-B3DF-EE33404FC291}"/>
    <cellStyle name="Comma 2 46 7 4" xfId="26279" xr:uid="{9DD9FC26-DA51-43C0-898E-D85E602E2D40}"/>
    <cellStyle name="Comma 2 46 8" xfId="4925" xr:uid="{AB558A82-9F73-4498-85D4-D7F26BECF326}"/>
    <cellStyle name="Comma 2 46 8 2" xfId="15928" xr:uid="{81E0EE3E-ECD2-42C0-A4DB-7DC71F62FCCF}"/>
    <cellStyle name="Comma 2 46 8 3" xfId="21678" xr:uid="{1A619B98-4518-415B-81E3-A9EFA50E97D3}"/>
    <cellStyle name="Comma 2 46 8 4" xfId="27428" xr:uid="{6444ABFA-A2D1-44E2-82A1-C038742451A4}"/>
    <cellStyle name="Comma 2 46 9" xfId="5251" xr:uid="{2487A209-A55A-41E7-898B-C429EB919BB1}"/>
    <cellStyle name="Comma 2 46 9 2" xfId="16120" xr:uid="{3D88E9BA-5B17-4E8E-B6EB-5FB364B6DB61}"/>
    <cellStyle name="Comma 2 46 9 3" xfId="21870" xr:uid="{1F6CA817-91D7-4AC0-B183-3563AF537E19}"/>
    <cellStyle name="Comma 2 46 9 4" xfId="27620" xr:uid="{34E75269-6187-4FA9-A314-041D1B75071D}"/>
    <cellStyle name="Comma 2 47" xfId="799" xr:uid="{588A3E06-D5C5-48B8-A4C0-8FC538A84FD4}"/>
    <cellStyle name="Comma 2 47 10" xfId="5575" xr:uid="{54E3764D-10D7-48AC-B37C-6A4799150343}"/>
    <cellStyle name="Comma 2 47 10 2" xfId="16311" xr:uid="{D3AE8431-8072-47DD-B43C-D8F742C4DE7F}"/>
    <cellStyle name="Comma 2 47 10 3" xfId="22061" xr:uid="{4907EF10-9FC5-4CE7-A22C-5FCD41D4A668}"/>
    <cellStyle name="Comma 2 47 10 4" xfId="27811" xr:uid="{D3E2B409-C693-491B-A777-6665179E970D}"/>
    <cellStyle name="Comma 2 47 11" xfId="5901" xr:uid="{05D8AADB-1E0C-4BAC-80E7-54226B6586AF}"/>
    <cellStyle name="Comma 2 47 11 2" xfId="16503" xr:uid="{E3557B4D-F295-407B-B839-ED65A6BB408A}"/>
    <cellStyle name="Comma 2 47 11 3" xfId="22253" xr:uid="{7C1DAA27-5E5C-4657-8D21-62404EC9FD98}"/>
    <cellStyle name="Comma 2 47 11 4" xfId="28003" xr:uid="{1A2E4104-26B6-4384-B422-3375C9E4C929}"/>
    <cellStyle name="Comma 2 47 12" xfId="6227" xr:uid="{6E68CA04-6DC3-4DC3-90A4-7EF173DACD1A}"/>
    <cellStyle name="Comma 2 47 12 2" xfId="16695" xr:uid="{9AFBAA2D-ADC2-4775-AC3C-0C103A54D78F}"/>
    <cellStyle name="Comma 2 47 12 3" xfId="22445" xr:uid="{B5871494-CE7D-4941-BD9E-B19C7B2325C9}"/>
    <cellStyle name="Comma 2 47 12 4" xfId="28195" xr:uid="{DB028A06-EAA4-4EC1-97D6-3AAE1E7AFBAC}"/>
    <cellStyle name="Comma 2 47 13" xfId="6552" xr:uid="{3B1E858F-7286-4D78-9AE1-19919F14F9BD}"/>
    <cellStyle name="Comma 2 47 13 2" xfId="16887" xr:uid="{CB3BF5E1-48E4-4C4A-9866-D00BEB3AF273}"/>
    <cellStyle name="Comma 2 47 13 3" xfId="22637" xr:uid="{C0772FB5-2543-410C-9E46-95392E2258EC}"/>
    <cellStyle name="Comma 2 47 13 4" xfId="28387" xr:uid="{B72C723C-7D45-428D-96FD-F42E9CE89AD9}"/>
    <cellStyle name="Comma 2 47 14" xfId="6877" xr:uid="{91EC8FA8-7D0A-4FB0-81F3-E97F44E446F9}"/>
    <cellStyle name="Comma 2 47 14 2" xfId="17079" xr:uid="{E4BD93BB-5B66-434B-83A9-4EA401E84066}"/>
    <cellStyle name="Comma 2 47 14 3" xfId="22829" xr:uid="{A5C1E973-333A-4AD9-8CA3-10B6C1621813}"/>
    <cellStyle name="Comma 2 47 14 4" xfId="28579" xr:uid="{DB79E77A-476B-46BA-8A95-FF98786A51DE}"/>
    <cellStyle name="Comma 2 47 15" xfId="7201" xr:uid="{9DFCA22F-E734-4E07-8D42-8D436979F071}"/>
    <cellStyle name="Comma 2 47 15 2" xfId="17271" xr:uid="{B083CEC8-3004-4629-B9C2-F5C902C462A0}"/>
    <cellStyle name="Comma 2 47 15 3" xfId="23021" xr:uid="{4C3237B9-464D-4029-BA9C-DC89B9AE91A9}"/>
    <cellStyle name="Comma 2 47 15 4" xfId="28771" xr:uid="{12A0EB1B-311A-4A28-8729-24F92143B795}"/>
    <cellStyle name="Comma 2 47 16" xfId="7525" xr:uid="{E40DCED2-B429-4D07-A787-02F6C228A284}"/>
    <cellStyle name="Comma 2 47 16 2" xfId="17463" xr:uid="{6DA8DF41-242E-49AF-9D76-563F1FD699CB}"/>
    <cellStyle name="Comma 2 47 16 3" xfId="23213" xr:uid="{D9E87405-667B-478E-9256-7AD0729D5756}"/>
    <cellStyle name="Comma 2 47 16 4" xfId="28963" xr:uid="{EF582C7F-8BD1-4320-A061-55057612634C}"/>
    <cellStyle name="Comma 2 47 17" xfId="7849" xr:uid="{A8EE52D1-DBF3-4B7D-A927-EE579AB2F7A5}"/>
    <cellStyle name="Comma 2 47 17 2" xfId="17655" xr:uid="{954A6D63-0EFE-4050-B7C8-7479794FA9E0}"/>
    <cellStyle name="Comma 2 47 17 3" xfId="23405" xr:uid="{06B2CFC0-4403-4D5B-A89D-12D219E0EAA7}"/>
    <cellStyle name="Comma 2 47 17 4" xfId="29155" xr:uid="{ADBA1951-6C6B-4E31-99BB-CBBB05854149}"/>
    <cellStyle name="Comma 2 47 18" xfId="8173" xr:uid="{5B522CD1-1F5D-419B-BBA4-211E7D3E44A3}"/>
    <cellStyle name="Comma 2 47 18 2" xfId="17847" xr:uid="{CD09E5E1-9EE1-4F50-A71C-E0D528CAEA7D}"/>
    <cellStyle name="Comma 2 47 18 3" xfId="23597" xr:uid="{1B0BD9F9-FFA1-483E-8490-D7E22B119519}"/>
    <cellStyle name="Comma 2 47 18 4" xfId="29347" xr:uid="{3AF72680-EAC6-4976-8018-36EFB848D557}"/>
    <cellStyle name="Comma 2 47 19" xfId="8497" xr:uid="{107CD2AD-E144-4F4B-8E90-05B1580475C6}"/>
    <cellStyle name="Comma 2 47 19 2" xfId="18039" xr:uid="{EF7D243D-0F8D-4F31-A531-0345CCE360B0}"/>
    <cellStyle name="Comma 2 47 19 3" xfId="23789" xr:uid="{22DFA32E-83F5-44A1-A429-7D9B087BF2D5}"/>
    <cellStyle name="Comma 2 47 19 4" xfId="29539" xr:uid="{0F159432-C291-40CF-8031-5D721FFAADC2}"/>
    <cellStyle name="Comma 2 47 2" xfId="2279" xr:uid="{C35ECEBD-9249-478F-950D-09E6204BC282}"/>
    <cellStyle name="Comma 2 47 2 2" xfId="14458" xr:uid="{FC1E129F-AF09-4C1D-8AD3-EF1BA62590AA}"/>
    <cellStyle name="Comma 2 47 2 3" xfId="20208" xr:uid="{17430D9C-4EB1-4F86-B0F7-7F1C1EE347CC}"/>
    <cellStyle name="Comma 2 47 2 4" xfId="25958" xr:uid="{ED41E302-67CB-493B-8488-473CBE739727}"/>
    <cellStyle name="Comma 2 47 20" xfId="8821" xr:uid="{5DEE3CA2-B3A5-4DFA-8110-452B174E1B1C}"/>
    <cellStyle name="Comma 2 47 20 2" xfId="18231" xr:uid="{5F7EFAF4-BAC4-46C4-BE45-91A3021B216C}"/>
    <cellStyle name="Comma 2 47 20 3" xfId="23981" xr:uid="{B5867548-165C-4A50-915C-B33C51E5BE37}"/>
    <cellStyle name="Comma 2 47 20 4" xfId="29731" xr:uid="{CA115764-D493-49A5-993D-E3BB4C58C3F1}"/>
    <cellStyle name="Comma 2 47 21" xfId="9145" xr:uid="{46F76B41-0704-4ED7-8C1C-84282A8895D6}"/>
    <cellStyle name="Comma 2 47 21 2" xfId="18423" xr:uid="{3DEE8935-ABD7-4B20-9AD3-743570AE2D01}"/>
    <cellStyle name="Comma 2 47 21 3" xfId="24173" xr:uid="{E1A4C876-8DDF-48E2-952C-A486F7370876}"/>
    <cellStyle name="Comma 2 47 21 4" xfId="29923" xr:uid="{B041A55B-C3C5-4E36-8DEA-0F6FAC079302}"/>
    <cellStyle name="Comma 2 47 22" xfId="9469" xr:uid="{5F88F0DD-BEED-45A6-82FC-2693CCD8B87F}"/>
    <cellStyle name="Comma 2 47 22 2" xfId="18615" xr:uid="{9358A1EF-6530-4E3C-B3D3-283F9378B3A0}"/>
    <cellStyle name="Comma 2 47 22 3" xfId="24365" xr:uid="{2487979F-2C2D-4FEE-B238-DE8361DAA2CF}"/>
    <cellStyle name="Comma 2 47 22 4" xfId="30115" xr:uid="{C33D1F37-DC6E-481F-8F8A-27F5E977BEF7}"/>
    <cellStyle name="Comma 2 47 23" xfId="9793" xr:uid="{09CEDC85-939D-4E37-8852-C06423096792}"/>
    <cellStyle name="Comma 2 47 23 2" xfId="18807" xr:uid="{8DACEC7F-321B-4C1D-B0D3-97210B839BDC}"/>
    <cellStyle name="Comma 2 47 23 3" xfId="24557" xr:uid="{8D7DEFDA-A282-410C-9295-E707E79029DA}"/>
    <cellStyle name="Comma 2 47 23 4" xfId="30307" xr:uid="{123F3A6B-E320-400F-A3AF-DD692544269E}"/>
    <cellStyle name="Comma 2 47 24" xfId="10117" xr:uid="{C0D2281E-7CBF-49CF-887A-E4A99D9BC50A}"/>
    <cellStyle name="Comma 2 47 24 2" xfId="18999" xr:uid="{26326F1A-6110-40FA-B352-B6FC6E9A82B7}"/>
    <cellStyle name="Comma 2 47 24 3" xfId="24749" xr:uid="{976BFC5B-5F46-443C-8879-8EA4F98A9E52}"/>
    <cellStyle name="Comma 2 47 24 4" xfId="30499" xr:uid="{6178F167-9C89-43A0-80FA-E6447CD94649}"/>
    <cellStyle name="Comma 2 47 25" xfId="10441" xr:uid="{F70BA876-602F-45F0-9FEB-7DD6CEFEDCD1}"/>
    <cellStyle name="Comma 2 47 25 2" xfId="19191" xr:uid="{9F4ED2B6-94C5-48ED-AD75-6325B1A2EA7D}"/>
    <cellStyle name="Comma 2 47 25 3" xfId="24941" xr:uid="{DA0BA05F-AA86-4F4F-AC4C-D31963005950}"/>
    <cellStyle name="Comma 2 47 25 4" xfId="30691" xr:uid="{37DD590A-87B7-483E-A251-FBA4316D3570}"/>
    <cellStyle name="Comma 2 47 26" xfId="10761" xr:uid="{F5B5F859-CA74-4D57-B47E-EE1598A4F2D1}"/>
    <cellStyle name="Comma 2 47 26 2" xfId="19379" xr:uid="{0C006804-3168-4223-852F-B7DA9471EBF3}"/>
    <cellStyle name="Comma 2 47 26 3" xfId="25129" xr:uid="{33E67AAA-0D8B-43A2-B376-966101F710DE}"/>
    <cellStyle name="Comma 2 47 26 4" xfId="30879" xr:uid="{574EC33E-4C34-4E84-9057-EC1FBD8D9F9A}"/>
    <cellStyle name="Comma 2 47 27" xfId="11026" xr:uid="{4325136B-7076-49A8-8BA8-144FD022A33D}"/>
    <cellStyle name="Comma 2 47 27 2" xfId="19512" xr:uid="{39B6E8B0-00F2-4389-9714-3462DE706B86}"/>
    <cellStyle name="Comma 2 47 27 3" xfId="25262" xr:uid="{E39E571D-B0DB-40CE-AF79-9AFDE9E74172}"/>
    <cellStyle name="Comma 2 47 27 4" xfId="31012" xr:uid="{4DE9C342-8640-4C9C-ADD9-1ADE3DB769AE}"/>
    <cellStyle name="Comma 2 47 28" xfId="11282" xr:uid="{F2835874-A135-4CD4-BFFD-39EB99E5DCAA}"/>
    <cellStyle name="Comma 2 47 28 2" xfId="19636" xr:uid="{A674F1E0-DA70-4694-A68C-B5873645B583}"/>
    <cellStyle name="Comma 2 47 28 3" xfId="25386" xr:uid="{6142F1BD-3A57-4B2F-9290-F961480B4C32}"/>
    <cellStyle name="Comma 2 47 28 4" xfId="31136" xr:uid="{586B44B7-0D60-46D7-A501-B28D6F51A75F}"/>
    <cellStyle name="Comma 2 47 29" xfId="11537" xr:uid="{A51AA895-9658-42C6-B218-119ED121994E}"/>
    <cellStyle name="Comma 2 47 29 2" xfId="19760" xr:uid="{E2272E7F-5CCA-4519-98AC-3320CFDDC7A3}"/>
    <cellStyle name="Comma 2 47 29 3" xfId="25510" xr:uid="{497855F9-3394-40F3-A951-3247E135DF4E}"/>
    <cellStyle name="Comma 2 47 29 4" xfId="31260" xr:uid="{2EC4A6D3-F0D5-4C7A-88FE-4B11B33E89B8}"/>
    <cellStyle name="Comma 2 47 3" xfId="4048" xr:uid="{F6F3DF60-57E9-4EA5-BE3F-F019FDD1C70E}"/>
    <cellStyle name="Comma 2 47 3 2" xfId="15164" xr:uid="{89208B9A-32E5-49AC-A49B-8FC68A9EFF58}"/>
    <cellStyle name="Comma 2 47 3 3" xfId="20914" xr:uid="{2E1163EB-D8A5-4C08-84C7-30B249DBB1DB}"/>
    <cellStyle name="Comma 2 47 3 4" xfId="26664" xr:uid="{DE725D14-312C-4061-8DCE-93DC2F28AB6E}"/>
    <cellStyle name="Comma 2 47 30" xfId="14225" xr:uid="{1177F04F-EBFF-4094-AFED-43455860AC3C}"/>
    <cellStyle name="Comma 2 47 31" xfId="19975" xr:uid="{CADB2089-A158-48D0-9BAA-0AA14401F309}"/>
    <cellStyle name="Comma 2 47 32" xfId="25725" xr:uid="{341A6638-B25A-477A-BDAC-D89A270E7494}"/>
    <cellStyle name="Comma 2 47 4" xfId="4531" xr:uid="{1CF72A26-ED1D-4C77-845B-2157F00E045F}"/>
    <cellStyle name="Comma 2 47 4 2" xfId="15543" xr:uid="{AA42B15E-512F-41B4-A055-F0651A3A8333}"/>
    <cellStyle name="Comma 2 47 4 3" xfId="21293" xr:uid="{DED90015-FAB1-404E-AF94-7B21A6C84C04}"/>
    <cellStyle name="Comma 2 47 4 4" xfId="27043" xr:uid="{105868E5-7434-41D8-8BC3-77337E3477B6}"/>
    <cellStyle name="Comma 2 47 5" xfId="3855" xr:uid="{867CEB0C-2E6F-4D2F-80EE-61E96546C66C}"/>
    <cellStyle name="Comma 2 47 5 2" xfId="14972" xr:uid="{3A075123-6B3A-4A64-AE3D-F841E7014E98}"/>
    <cellStyle name="Comma 2 47 5 3" xfId="20722" xr:uid="{78C6379A-FEC8-4A17-A5B2-BC0825F01C7C}"/>
    <cellStyle name="Comma 2 47 5 4" xfId="26472" xr:uid="{CCDC148A-EF5F-4BA5-892A-F62ABFBBADFF}"/>
    <cellStyle name="Comma 2 47 6" xfId="4727" xr:uid="{ABC705AA-F4EC-45F9-AB45-397FC2ACA471}"/>
    <cellStyle name="Comma 2 47 6 2" xfId="15735" xr:uid="{63C346AF-0F8E-434F-B169-98398735D22E}"/>
    <cellStyle name="Comma 2 47 6 3" xfId="21485" xr:uid="{C83E0412-BA98-4432-A204-655437269595}"/>
    <cellStyle name="Comma 2 47 6 4" xfId="27235" xr:uid="{54C89AC6-0F0F-4C55-8E8A-4F013BBA087E}"/>
    <cellStyle name="Comma 2 47 7" xfId="3659" xr:uid="{1AB1E14F-FE72-4C65-8190-3726C17D3053}"/>
    <cellStyle name="Comma 2 47 7 2" xfId="14780" xr:uid="{92E842E1-614A-4BC2-A876-400E0D605946}"/>
    <cellStyle name="Comma 2 47 7 3" xfId="20530" xr:uid="{72185ED4-1FBE-4ADF-8178-38DEED18E353}"/>
    <cellStyle name="Comma 2 47 7 4" xfId="26280" xr:uid="{1B477FA0-B710-4102-A9E0-B4D1B9E90761}"/>
    <cellStyle name="Comma 2 47 8" xfId="4924" xr:uid="{6C98E2DF-9533-4DFD-9030-099445BF32E4}"/>
    <cellStyle name="Comma 2 47 8 2" xfId="15927" xr:uid="{801D3F17-319F-4B3A-A6D0-0CB116A5EE8F}"/>
    <cellStyle name="Comma 2 47 8 3" xfId="21677" xr:uid="{F965946C-3CAD-4D23-8FD3-032CD114C8A7}"/>
    <cellStyle name="Comma 2 47 8 4" xfId="27427" xr:uid="{19568DD4-051B-4055-970C-6BE3AD83365A}"/>
    <cellStyle name="Comma 2 47 9" xfId="5250" xr:uid="{406FC55C-8A0A-4C1A-82E8-83A2DA364DF9}"/>
    <cellStyle name="Comma 2 47 9 2" xfId="16119" xr:uid="{651483F2-5988-4256-AE01-D3735D2DE1B7}"/>
    <cellStyle name="Comma 2 47 9 3" xfId="21869" xr:uid="{FBD427E5-480A-4BFD-9866-80C39A4D58FF}"/>
    <cellStyle name="Comma 2 47 9 4" xfId="27619" xr:uid="{074C483E-97E5-4141-8FF1-1E2246685EC0}"/>
    <cellStyle name="Comma 2 48" xfId="811" xr:uid="{C81A5107-14BC-43D7-B7C8-885DFC15E49D}"/>
    <cellStyle name="Comma 2 48 10" xfId="5574" xr:uid="{A21A1056-15A0-4D28-B045-F44B08FD81D6}"/>
    <cellStyle name="Comma 2 48 10 2" xfId="16310" xr:uid="{1BF2B6C1-FC95-4BA9-A9AE-41D01E4A35FF}"/>
    <cellStyle name="Comma 2 48 10 3" xfId="22060" xr:uid="{3326685E-D1C7-4093-BE39-F5F560E23B7F}"/>
    <cellStyle name="Comma 2 48 10 4" xfId="27810" xr:uid="{C63D806A-9B26-4A1A-AF7B-3A3195FD0CD5}"/>
    <cellStyle name="Comma 2 48 11" xfId="5900" xr:uid="{70C56117-B4D5-4E1E-8D3C-F0DCD6EF2AE1}"/>
    <cellStyle name="Comma 2 48 11 2" xfId="16502" xr:uid="{386D7B5F-D868-4FBF-8520-73AF40536821}"/>
    <cellStyle name="Comma 2 48 11 3" xfId="22252" xr:uid="{00D31B55-92C2-40B0-A7CB-AD97B4AAE06E}"/>
    <cellStyle name="Comma 2 48 11 4" xfId="28002" xr:uid="{B9579175-04F2-4412-BC40-D0CCD979527B}"/>
    <cellStyle name="Comma 2 48 12" xfId="6226" xr:uid="{AB9051EA-0A9D-44DE-B83A-ED5522329BDA}"/>
    <cellStyle name="Comma 2 48 12 2" xfId="16694" xr:uid="{D25B86AE-F928-4F78-8390-FB8E13353E8A}"/>
    <cellStyle name="Comma 2 48 12 3" xfId="22444" xr:uid="{A73AC44C-2ED0-46A7-BB61-B4F35E768E78}"/>
    <cellStyle name="Comma 2 48 12 4" xfId="28194" xr:uid="{B5A08F83-0F0A-4FBD-B61F-817ADACD9386}"/>
    <cellStyle name="Comma 2 48 13" xfId="6551" xr:uid="{D2C0D85C-7231-442E-8AC3-FC67CB3FB09E}"/>
    <cellStyle name="Comma 2 48 13 2" xfId="16886" xr:uid="{923C39C7-0CC6-4D1E-B99A-E07A8582BEB6}"/>
    <cellStyle name="Comma 2 48 13 3" xfId="22636" xr:uid="{EFF7C475-6251-4977-8289-E91E08B23642}"/>
    <cellStyle name="Comma 2 48 13 4" xfId="28386" xr:uid="{A950136A-7762-4B87-8911-BD0B816F3D00}"/>
    <cellStyle name="Comma 2 48 14" xfId="6876" xr:uid="{7EA72CDB-D22F-4BE6-B96B-9F594EBD5B3C}"/>
    <cellStyle name="Comma 2 48 14 2" xfId="17078" xr:uid="{1B37A407-5D11-49E8-9721-3AE74023C8AC}"/>
    <cellStyle name="Comma 2 48 14 3" xfId="22828" xr:uid="{DE681E03-A119-4F05-BCE1-E64B49D3F7C1}"/>
    <cellStyle name="Comma 2 48 14 4" xfId="28578" xr:uid="{7BD18C20-1BA9-412B-9986-8B4E4C1488A6}"/>
    <cellStyle name="Comma 2 48 15" xfId="7200" xr:uid="{1AA3BAF7-98B1-4651-80B8-A248EBF2086C}"/>
    <cellStyle name="Comma 2 48 15 2" xfId="17270" xr:uid="{6C1E2633-9CA0-4D04-95B5-7EC002014445}"/>
    <cellStyle name="Comma 2 48 15 3" xfId="23020" xr:uid="{6028C14B-B936-4DD8-BC74-D1E2B535110E}"/>
    <cellStyle name="Comma 2 48 15 4" xfId="28770" xr:uid="{86B0B01F-6351-4223-8F8C-2F94919A531E}"/>
    <cellStyle name="Comma 2 48 16" xfId="7524" xr:uid="{4099B95E-2739-4CDD-A894-629FE6BD9BC7}"/>
    <cellStyle name="Comma 2 48 16 2" xfId="17462" xr:uid="{A41F9895-BA78-4DE0-9ABB-6D58D1AF0769}"/>
    <cellStyle name="Comma 2 48 16 3" xfId="23212" xr:uid="{3C02AD50-AF16-40AA-A483-3D7633C8B5B4}"/>
    <cellStyle name="Comma 2 48 16 4" xfId="28962" xr:uid="{D1DB05A5-6B1D-4D1E-8E7D-28C7A100E113}"/>
    <cellStyle name="Comma 2 48 17" xfId="7848" xr:uid="{CCC75D96-BF53-44DF-97C5-8F26E18ABE35}"/>
    <cellStyle name="Comma 2 48 17 2" xfId="17654" xr:uid="{6FBB1959-0C34-40C1-8B64-20F89162FA63}"/>
    <cellStyle name="Comma 2 48 17 3" xfId="23404" xr:uid="{3430BEEE-2FA9-4DBF-A796-BB9A16B79F97}"/>
    <cellStyle name="Comma 2 48 17 4" xfId="29154" xr:uid="{D50781AF-B308-42D7-A9DE-4046957FE569}"/>
    <cellStyle name="Comma 2 48 18" xfId="8172" xr:uid="{1A191AEB-C962-4703-8328-D03CC6CE5F4B}"/>
    <cellStyle name="Comma 2 48 18 2" xfId="17846" xr:uid="{6FA2CDD6-5ACE-4C32-8853-AA2B971B0150}"/>
    <cellStyle name="Comma 2 48 18 3" xfId="23596" xr:uid="{9BB3B519-45C3-421B-AFC5-92977A172FE8}"/>
    <cellStyle name="Comma 2 48 18 4" xfId="29346" xr:uid="{5D57FEEA-07F7-47A0-B7EF-9FC1C8D05A94}"/>
    <cellStyle name="Comma 2 48 19" xfId="8496" xr:uid="{E9330C32-E9B8-43C9-8F5C-94869C8D919E}"/>
    <cellStyle name="Comma 2 48 19 2" xfId="18038" xr:uid="{EA306A0B-3A91-45E2-A829-642079B07DF6}"/>
    <cellStyle name="Comma 2 48 19 3" xfId="23788" xr:uid="{CBA474C8-8917-4A4C-AF5A-4EE8095ABE4F}"/>
    <cellStyle name="Comma 2 48 19 4" xfId="29538" xr:uid="{7F8E5CA6-7BA7-43B8-8B29-6AEA52D238BF}"/>
    <cellStyle name="Comma 2 48 2" xfId="2280" xr:uid="{A6B6141A-B1A0-4D74-A921-0CC2EC3E4838}"/>
    <cellStyle name="Comma 2 48 2 2" xfId="14459" xr:uid="{DBC26C6F-DD2C-409B-A7E7-F88A0D3E8BFF}"/>
    <cellStyle name="Comma 2 48 2 3" xfId="20209" xr:uid="{A13A20E9-CED7-4BB2-85DA-6831985E7BF6}"/>
    <cellStyle name="Comma 2 48 2 4" xfId="25959" xr:uid="{DF663020-ADDD-4803-8BC4-9D1969533F43}"/>
    <cellStyle name="Comma 2 48 20" xfId="8820" xr:uid="{1E4BDEC8-89F0-483F-8390-2F72284C6B68}"/>
    <cellStyle name="Comma 2 48 20 2" xfId="18230" xr:uid="{2E96F0AA-144A-4B01-B936-A9F5D6347355}"/>
    <cellStyle name="Comma 2 48 20 3" xfId="23980" xr:uid="{C860CD5A-B380-487C-91B5-02B22EBD34A4}"/>
    <cellStyle name="Comma 2 48 20 4" xfId="29730" xr:uid="{B952D5D2-2328-4BA9-8545-1E73F4B49E5A}"/>
    <cellStyle name="Comma 2 48 21" xfId="9144" xr:uid="{04648881-B7F0-430C-B599-65E969DE4DA3}"/>
    <cellStyle name="Comma 2 48 21 2" xfId="18422" xr:uid="{780D5B91-67F3-4EAE-B4D2-67C5CB330C2E}"/>
    <cellStyle name="Comma 2 48 21 3" xfId="24172" xr:uid="{E364AA7E-9430-4B05-85E1-C9D61637BBA0}"/>
    <cellStyle name="Comma 2 48 21 4" xfId="29922" xr:uid="{B5CDA34F-6913-45B9-8706-F0596D234597}"/>
    <cellStyle name="Comma 2 48 22" xfId="9468" xr:uid="{29F0238C-CA21-4744-83F8-D05629FD253A}"/>
    <cellStyle name="Comma 2 48 22 2" xfId="18614" xr:uid="{781F0E3D-A22D-4081-A4C9-5B556B93E614}"/>
    <cellStyle name="Comma 2 48 22 3" xfId="24364" xr:uid="{30FB35E6-1FB6-4B34-9DE5-1AEFABE0BD8E}"/>
    <cellStyle name="Comma 2 48 22 4" xfId="30114" xr:uid="{F15B21CF-A0C7-40C7-93BE-9051608CE62B}"/>
    <cellStyle name="Comma 2 48 23" xfId="9792" xr:uid="{F78741D0-C29D-430F-B80B-3C7B06C4D194}"/>
    <cellStyle name="Comma 2 48 23 2" xfId="18806" xr:uid="{1C24314E-5B18-4238-B710-CF93CA850461}"/>
    <cellStyle name="Comma 2 48 23 3" xfId="24556" xr:uid="{901DF916-BF0D-451B-B7B7-6830995A62DC}"/>
    <cellStyle name="Comma 2 48 23 4" xfId="30306" xr:uid="{62966DC2-3AE4-4C62-8E5C-1760458D2424}"/>
    <cellStyle name="Comma 2 48 24" xfId="10116" xr:uid="{37EFB933-1A54-4BF2-9BA4-4DB8CA25938D}"/>
    <cellStyle name="Comma 2 48 24 2" xfId="18998" xr:uid="{208F7490-F558-4ADB-BE94-A32A5822DE5A}"/>
    <cellStyle name="Comma 2 48 24 3" xfId="24748" xr:uid="{4A4902C1-B1FB-4873-BE7D-2BCBD4FA40FA}"/>
    <cellStyle name="Comma 2 48 24 4" xfId="30498" xr:uid="{FD34A26E-0799-47D0-8B68-64D8127BB347}"/>
    <cellStyle name="Comma 2 48 25" xfId="10440" xr:uid="{A6C090DE-4FC1-40C6-BEB9-AAEB8373C62F}"/>
    <cellStyle name="Comma 2 48 25 2" xfId="19190" xr:uid="{1EA2A85D-CF0E-4360-A5F7-8A8D022FC6E2}"/>
    <cellStyle name="Comma 2 48 25 3" xfId="24940" xr:uid="{4D27D80E-4D9C-4A52-BA16-4B46A57971DE}"/>
    <cellStyle name="Comma 2 48 25 4" xfId="30690" xr:uid="{07B971AE-484C-440C-B6B0-24BC1C6D4680}"/>
    <cellStyle name="Comma 2 48 26" xfId="10760" xr:uid="{D2CF5D43-9FD2-43D5-AD1E-C7044C92BE5B}"/>
    <cellStyle name="Comma 2 48 26 2" xfId="19378" xr:uid="{A99B37E6-7AD9-4642-9B2B-21D416529127}"/>
    <cellStyle name="Comma 2 48 26 3" xfId="25128" xr:uid="{1D546FA5-DD1C-41FC-8FD4-EDE5F017CE11}"/>
    <cellStyle name="Comma 2 48 26 4" xfId="30878" xr:uid="{0D8120EB-830A-4AF7-832D-275473533743}"/>
    <cellStyle name="Comma 2 48 27" xfId="11025" xr:uid="{6BAD3B0F-378F-4B31-95D1-C61BE1A6CAB5}"/>
    <cellStyle name="Comma 2 48 27 2" xfId="19511" xr:uid="{ECFE7470-9215-43D9-8AD3-39DF77833DA1}"/>
    <cellStyle name="Comma 2 48 27 3" xfId="25261" xr:uid="{563D7BB6-06A9-435B-A4FD-5DEB45566135}"/>
    <cellStyle name="Comma 2 48 27 4" xfId="31011" xr:uid="{3C2C908F-33FB-4F20-BCC2-1966855C6555}"/>
    <cellStyle name="Comma 2 48 28" xfId="11281" xr:uid="{FB273EE8-45DF-4F68-800E-40CB64549ACD}"/>
    <cellStyle name="Comma 2 48 28 2" xfId="19635" xr:uid="{4E44760E-65E4-4BC1-B9AD-5866C897E68A}"/>
    <cellStyle name="Comma 2 48 28 3" xfId="25385" xr:uid="{100610BF-9257-439D-8EC7-7A66AE1683A1}"/>
    <cellStyle name="Comma 2 48 28 4" xfId="31135" xr:uid="{D7E3C0A4-C22D-4067-A491-07FE51C9D74A}"/>
    <cellStyle name="Comma 2 48 29" xfId="11536" xr:uid="{BC4DF6E6-937B-4CAA-AC8A-34B0D4E3AAE9}"/>
    <cellStyle name="Comma 2 48 29 2" xfId="19759" xr:uid="{3A2D259C-9A19-4467-B226-CEDF301B1638}"/>
    <cellStyle name="Comma 2 48 29 3" xfId="25509" xr:uid="{747BF36D-B4DD-43E2-AFB7-B2D3C03C3F28}"/>
    <cellStyle name="Comma 2 48 29 4" xfId="31259" xr:uid="{1820F5BD-8BC1-4C8B-9375-FACAD4AB85F7}"/>
    <cellStyle name="Comma 2 48 3" xfId="4049" xr:uid="{67B12784-94FC-48A8-A7B5-FDD667AB5B0D}"/>
    <cellStyle name="Comma 2 48 3 2" xfId="15165" xr:uid="{33380A2C-CB51-499C-A6D4-EBFEDAA7DCAA}"/>
    <cellStyle name="Comma 2 48 3 3" xfId="20915" xr:uid="{A265EFEE-4B1D-4A71-8D03-109313745D0C}"/>
    <cellStyle name="Comma 2 48 3 4" xfId="26665" xr:uid="{BEA6BF8A-8827-4BE8-A6F0-F5E0E31A2309}"/>
    <cellStyle name="Comma 2 48 30" xfId="14228" xr:uid="{47DCC24B-08D2-4A7E-BCF4-FC3019CDD00A}"/>
    <cellStyle name="Comma 2 48 31" xfId="19978" xr:uid="{58E52C8D-471D-48A2-8103-4CFC53FD447C}"/>
    <cellStyle name="Comma 2 48 32" xfId="25728" xr:uid="{578DD9EC-C536-4216-A6CA-A44301201DA5}"/>
    <cellStyle name="Comma 2 48 4" xfId="4530" xr:uid="{DB5F9154-E1FA-4CEE-A2BD-617B21522E07}"/>
    <cellStyle name="Comma 2 48 4 2" xfId="15542" xr:uid="{646C951C-0E35-452D-B0C0-1187F381ED82}"/>
    <cellStyle name="Comma 2 48 4 3" xfId="21292" xr:uid="{7815D86A-7D8F-4BE6-88C9-B6827B0AD6E0}"/>
    <cellStyle name="Comma 2 48 4 4" xfId="27042" xr:uid="{325023DD-0369-4236-819F-BFECFF82D78C}"/>
    <cellStyle name="Comma 2 48 5" xfId="3856" xr:uid="{69038744-D6BF-4E8E-9E53-F8247FDEA3E4}"/>
    <cellStyle name="Comma 2 48 5 2" xfId="14973" xr:uid="{89A44519-13BA-436A-9061-ED659B8FFB7D}"/>
    <cellStyle name="Comma 2 48 5 3" xfId="20723" xr:uid="{48F8EDCD-E06F-4151-B68B-5A1E04394586}"/>
    <cellStyle name="Comma 2 48 5 4" xfId="26473" xr:uid="{60CA8769-BC11-42D2-BB5A-A7B588F58CD3}"/>
    <cellStyle name="Comma 2 48 6" xfId="4726" xr:uid="{2F48113D-2E65-47A2-AA67-82A8E139200E}"/>
    <cellStyle name="Comma 2 48 6 2" xfId="15734" xr:uid="{B70C64B6-9B17-4C3C-95FB-89838C15C43D}"/>
    <cellStyle name="Comma 2 48 6 3" xfId="21484" xr:uid="{AF120BFB-601D-48A3-86F6-1D93903C9033}"/>
    <cellStyle name="Comma 2 48 6 4" xfId="27234" xr:uid="{BE0EDAB1-8AC5-4EBB-B18B-760FC8B21AB4}"/>
    <cellStyle name="Comma 2 48 7" xfId="3660" xr:uid="{FEAE7CE5-F07F-4591-98CF-B82C99EEDD7E}"/>
    <cellStyle name="Comma 2 48 7 2" xfId="14781" xr:uid="{86B8E14F-7367-4B4A-8FC6-E7493A60742D}"/>
    <cellStyle name="Comma 2 48 7 3" xfId="20531" xr:uid="{2D935ED6-6875-48AB-AB3F-3A1283E6BA57}"/>
    <cellStyle name="Comma 2 48 7 4" xfId="26281" xr:uid="{114A0A5A-AABC-472C-B37F-3AE7710A0D5D}"/>
    <cellStyle name="Comma 2 48 8" xfId="4923" xr:uid="{35DB2317-BFAF-4DC8-9C04-08C82BC01BEA}"/>
    <cellStyle name="Comma 2 48 8 2" xfId="15926" xr:uid="{E18703C8-6E9E-4A9C-89B7-17C2B83992FD}"/>
    <cellStyle name="Comma 2 48 8 3" xfId="21676" xr:uid="{6D52AB66-D808-4D2E-9113-E1C8DFC617CA}"/>
    <cellStyle name="Comma 2 48 8 4" xfId="27426" xr:uid="{4184943A-7B66-4898-99AD-C4C1C2819DD1}"/>
    <cellStyle name="Comma 2 48 9" xfId="5249" xr:uid="{F52A3F5F-F3CC-4025-B7A7-5397294B83A5}"/>
    <cellStyle name="Comma 2 48 9 2" xfId="16118" xr:uid="{6423A35F-7489-455E-96D2-D0E3B37D04A8}"/>
    <cellStyle name="Comma 2 48 9 3" xfId="21868" xr:uid="{57863C76-CC0B-47BE-839C-97A0C0C7C212}"/>
    <cellStyle name="Comma 2 48 9 4" xfId="27618" xr:uid="{1367D15B-EFC3-4305-87B4-5B78850C03E8}"/>
    <cellStyle name="Comma 2 49" xfId="823" xr:uid="{759602F4-D038-43FE-918D-FA66DF45BE43}"/>
    <cellStyle name="Comma 2 49 10" xfId="5573" xr:uid="{B642DF72-7EF4-4758-BDAC-023FC090746C}"/>
    <cellStyle name="Comma 2 49 10 2" xfId="16309" xr:uid="{12122176-F1FD-484D-8FBA-85BEC40E37E9}"/>
    <cellStyle name="Comma 2 49 10 3" xfId="22059" xr:uid="{ACD5A36B-541F-4903-9A3A-1659D7942A3E}"/>
    <cellStyle name="Comma 2 49 10 4" xfId="27809" xr:uid="{28D04907-603A-41C7-98FF-6DF481E52C16}"/>
    <cellStyle name="Comma 2 49 11" xfId="5899" xr:uid="{8D88593B-C9EF-40C2-B4FF-1B9DF5F66915}"/>
    <cellStyle name="Comma 2 49 11 2" xfId="16501" xr:uid="{E4F04887-8226-423E-92EB-8B3DF1FE38AD}"/>
    <cellStyle name="Comma 2 49 11 3" xfId="22251" xr:uid="{59E43F3A-84BA-426D-833F-519515804B85}"/>
    <cellStyle name="Comma 2 49 11 4" xfId="28001" xr:uid="{7C80399D-B9CD-4663-B1BE-2CA22BF2C41A}"/>
    <cellStyle name="Comma 2 49 12" xfId="6225" xr:uid="{C403A3C1-ADD0-4636-A4E2-41DDDE8AF020}"/>
    <cellStyle name="Comma 2 49 12 2" xfId="16693" xr:uid="{FACD1CCE-80C6-4823-8233-D8D056E2251C}"/>
    <cellStyle name="Comma 2 49 12 3" xfId="22443" xr:uid="{7F2F7B6E-D952-4BD1-8535-E9FB0E67D0BB}"/>
    <cellStyle name="Comma 2 49 12 4" xfId="28193" xr:uid="{08A6BDCE-F37C-472C-97C2-DFEDF295D142}"/>
    <cellStyle name="Comma 2 49 13" xfId="6550" xr:uid="{1EBF4211-16BF-49FA-AA61-2308F592D061}"/>
    <cellStyle name="Comma 2 49 13 2" xfId="16885" xr:uid="{BE8B2D6C-880D-45BB-BEA8-729165FCF09F}"/>
    <cellStyle name="Comma 2 49 13 3" xfId="22635" xr:uid="{E71B4F5D-0DD1-43DE-9CE0-0BA99B58CD61}"/>
    <cellStyle name="Comma 2 49 13 4" xfId="28385" xr:uid="{E41C0CEE-8A37-49AE-A8DD-173C3E42FBC7}"/>
    <cellStyle name="Comma 2 49 14" xfId="6875" xr:uid="{017C2B20-9E21-47B2-956A-AC13E20F658C}"/>
    <cellStyle name="Comma 2 49 14 2" xfId="17077" xr:uid="{F2E23388-7031-4683-913C-2952E5F5E349}"/>
    <cellStyle name="Comma 2 49 14 3" xfId="22827" xr:uid="{FF6FE64C-76F5-497A-8A0D-CFC6EF39E0C9}"/>
    <cellStyle name="Comma 2 49 14 4" xfId="28577" xr:uid="{8076CBC2-EC40-4E45-9E4E-9D040BBFE738}"/>
    <cellStyle name="Comma 2 49 15" xfId="7199" xr:uid="{0AD5CC72-6CDA-4DA3-BDEA-F10E24DE93F4}"/>
    <cellStyle name="Comma 2 49 15 2" xfId="17269" xr:uid="{FD7CE1DB-1433-49A6-AFE9-DE90DAB36728}"/>
    <cellStyle name="Comma 2 49 15 3" xfId="23019" xr:uid="{CE2A14DD-7433-4F94-9504-5A8C20AF9FD8}"/>
    <cellStyle name="Comma 2 49 15 4" xfId="28769" xr:uid="{A60EB62B-C7D0-4BD9-AD90-F961CFED7670}"/>
    <cellStyle name="Comma 2 49 16" xfId="7523" xr:uid="{F63399CB-53C5-4E4F-A0A8-F0F2ACF2598A}"/>
    <cellStyle name="Comma 2 49 16 2" xfId="17461" xr:uid="{FBFFD8C6-B979-425B-8A5F-FD8E4FC9654F}"/>
    <cellStyle name="Comma 2 49 16 3" xfId="23211" xr:uid="{31EDDE98-4F7C-4ABB-AE1A-603412404E41}"/>
    <cellStyle name="Comma 2 49 16 4" xfId="28961" xr:uid="{06BA8125-FDA6-427B-B384-D0A90BE0E2B2}"/>
    <cellStyle name="Comma 2 49 17" xfId="7847" xr:uid="{5888FF21-F477-444D-ACC9-9BC7BF12C28E}"/>
    <cellStyle name="Comma 2 49 17 2" xfId="17653" xr:uid="{5E91FCE1-DF8D-49DE-AE51-E48BC8B4AE18}"/>
    <cellStyle name="Comma 2 49 17 3" xfId="23403" xr:uid="{BDFC7C76-914B-4EFD-AC5F-F4B5D227E59F}"/>
    <cellStyle name="Comma 2 49 17 4" xfId="29153" xr:uid="{1A226D2B-E725-4BF0-A2CE-32AEE054D1BE}"/>
    <cellStyle name="Comma 2 49 18" xfId="8171" xr:uid="{34AFB99B-FFD4-4781-B8E2-72F9A1651A22}"/>
    <cellStyle name="Comma 2 49 18 2" xfId="17845" xr:uid="{F43924AD-5313-40E9-8A58-0DA14FA9902C}"/>
    <cellStyle name="Comma 2 49 18 3" xfId="23595" xr:uid="{336A00B1-7F6E-4E51-A86D-79DDBB9E0015}"/>
    <cellStyle name="Comma 2 49 18 4" xfId="29345" xr:uid="{9F15EE05-3811-424B-9FF3-A267DC6078BE}"/>
    <cellStyle name="Comma 2 49 19" xfId="8495" xr:uid="{D71E2F41-6B95-4612-BEA4-9E125428441B}"/>
    <cellStyle name="Comma 2 49 19 2" xfId="18037" xr:uid="{873D986A-5C99-48DE-A8EF-44D6BA75B741}"/>
    <cellStyle name="Comma 2 49 19 3" xfId="23787" xr:uid="{EFCD24C7-A34F-4D7C-8385-68A49A42F6FE}"/>
    <cellStyle name="Comma 2 49 19 4" xfId="29537" xr:uid="{7F3494A5-A94E-41FB-A8DA-E94D610A8E09}"/>
    <cellStyle name="Comma 2 49 2" xfId="2282" xr:uid="{9497C0F6-1254-4712-A2C1-0F37E646BDE7}"/>
    <cellStyle name="Comma 2 49 2 2" xfId="14460" xr:uid="{A17980BE-944E-4A30-9D58-9181539568D3}"/>
    <cellStyle name="Comma 2 49 2 3" xfId="20210" xr:uid="{9E083268-500A-4F99-8689-2694BB98B6BE}"/>
    <cellStyle name="Comma 2 49 2 4" xfId="25960" xr:uid="{8F0714E6-F531-462D-B2D2-E364BE5840A4}"/>
    <cellStyle name="Comma 2 49 20" xfId="8819" xr:uid="{750FA7F5-D5EC-42A6-AF37-90540CD9B370}"/>
    <cellStyle name="Comma 2 49 20 2" xfId="18229" xr:uid="{19AEB4B6-2ACD-4F04-8EC4-F5931DEDC62B}"/>
    <cellStyle name="Comma 2 49 20 3" xfId="23979" xr:uid="{83D907CD-E088-444F-8589-1ECAA350489C}"/>
    <cellStyle name="Comma 2 49 20 4" xfId="29729" xr:uid="{81EEF3AE-C2A9-4225-B420-08B17830D4CB}"/>
    <cellStyle name="Comma 2 49 21" xfId="9143" xr:uid="{D5699AB1-6F51-4A5B-88F2-FA0C617332B3}"/>
    <cellStyle name="Comma 2 49 21 2" xfId="18421" xr:uid="{7AB8D6A8-652E-4985-A1B3-944E182F155A}"/>
    <cellStyle name="Comma 2 49 21 3" xfId="24171" xr:uid="{79D43C21-54BE-4051-8728-9D980B022271}"/>
    <cellStyle name="Comma 2 49 21 4" xfId="29921" xr:uid="{6CF3DD5A-9884-4BD1-82C5-94C7CC74CAE9}"/>
    <cellStyle name="Comma 2 49 22" xfId="9467" xr:uid="{D2C7F2BF-D2C4-4848-B542-7997FFC03E4D}"/>
    <cellStyle name="Comma 2 49 22 2" xfId="18613" xr:uid="{4790EB0C-3246-43A4-92BD-C1C9019501C1}"/>
    <cellStyle name="Comma 2 49 22 3" xfId="24363" xr:uid="{64C5EF0A-D4C5-489C-961B-F2A4D344C4F6}"/>
    <cellStyle name="Comma 2 49 22 4" xfId="30113" xr:uid="{0545503D-2007-45D5-8A0C-B4A10684CD09}"/>
    <cellStyle name="Comma 2 49 23" xfId="9791" xr:uid="{284E2C2F-880D-471F-B133-AB2CA7B12452}"/>
    <cellStyle name="Comma 2 49 23 2" xfId="18805" xr:uid="{3B9CB181-0397-4F1D-9C76-A84B2D267270}"/>
    <cellStyle name="Comma 2 49 23 3" xfId="24555" xr:uid="{EE40D19A-CFDF-4718-BE5B-DD5D9DD23292}"/>
    <cellStyle name="Comma 2 49 23 4" xfId="30305" xr:uid="{1CDB6094-544F-4BF7-A9D5-F63D460C4E05}"/>
    <cellStyle name="Comma 2 49 24" xfId="10115" xr:uid="{655F3D95-4F93-4CB6-BE6C-7263846D7B18}"/>
    <cellStyle name="Comma 2 49 24 2" xfId="18997" xr:uid="{C056D693-E73E-4F2E-9500-92516EF7F828}"/>
    <cellStyle name="Comma 2 49 24 3" xfId="24747" xr:uid="{133045AA-76FD-4C5B-A22A-E6B66895C454}"/>
    <cellStyle name="Comma 2 49 24 4" xfId="30497" xr:uid="{D8301F60-9E82-4569-B42C-1215E1B10CB8}"/>
    <cellStyle name="Comma 2 49 25" xfId="10439" xr:uid="{25F63E79-2274-429F-96F4-DB818BF14E6B}"/>
    <cellStyle name="Comma 2 49 25 2" xfId="19189" xr:uid="{B8E4802B-8436-4863-A125-9085155F9869}"/>
    <cellStyle name="Comma 2 49 25 3" xfId="24939" xr:uid="{5DA9D282-6C7A-4EE5-9399-6D619652173A}"/>
    <cellStyle name="Comma 2 49 25 4" xfId="30689" xr:uid="{331D5AF4-A656-4655-A3C8-FC958935691C}"/>
    <cellStyle name="Comma 2 49 26" xfId="10759" xr:uid="{A882C9DE-F0B4-49BE-93A8-4933A6C5115A}"/>
    <cellStyle name="Comma 2 49 26 2" xfId="19377" xr:uid="{60664954-F6D8-47B2-A9FE-C05A18073856}"/>
    <cellStyle name="Comma 2 49 26 3" xfId="25127" xr:uid="{FB0CD79A-F08D-4479-A5BF-BA5BDEDCCC5D}"/>
    <cellStyle name="Comma 2 49 26 4" xfId="30877" xr:uid="{F927B39C-43F5-4E5B-8286-4D38ADAA339D}"/>
    <cellStyle name="Comma 2 49 27" xfId="11024" xr:uid="{6C5C63B0-AEDD-4689-9938-76101D5672C8}"/>
    <cellStyle name="Comma 2 49 27 2" xfId="19510" xr:uid="{155B92B3-5154-4F9B-98FA-69CA5E8D79BF}"/>
    <cellStyle name="Comma 2 49 27 3" xfId="25260" xr:uid="{1A55784C-69AE-41A6-839A-093C2B681AD8}"/>
    <cellStyle name="Comma 2 49 27 4" xfId="31010" xr:uid="{499E4F27-F8DE-4E40-BBB4-E0031AB38710}"/>
    <cellStyle name="Comma 2 49 28" xfId="11280" xr:uid="{ECADF615-AF34-4CAA-9283-E295F2CAA409}"/>
    <cellStyle name="Comma 2 49 28 2" xfId="19634" xr:uid="{CDA4B4E7-A898-4C62-B1CF-BDC2865939C4}"/>
    <cellStyle name="Comma 2 49 28 3" xfId="25384" xr:uid="{591D6033-3BDB-4DC5-842E-7803101EF398}"/>
    <cellStyle name="Comma 2 49 28 4" xfId="31134" xr:uid="{06C4259E-68F8-480B-9E0F-FF3D3AB58BD5}"/>
    <cellStyle name="Comma 2 49 29" xfId="11535" xr:uid="{FF158BD2-2741-4AED-B5EA-18D9D65F9847}"/>
    <cellStyle name="Comma 2 49 29 2" xfId="19758" xr:uid="{D7BE7172-CCA2-4ABC-AD71-95CE515CA475}"/>
    <cellStyle name="Comma 2 49 29 3" xfId="25508" xr:uid="{642F7FE8-D5BF-4731-BA79-46746A514D32}"/>
    <cellStyle name="Comma 2 49 29 4" xfId="31258" xr:uid="{6C620BE4-31C7-411D-9B6A-F967F95EE21A}"/>
    <cellStyle name="Comma 2 49 3" xfId="4050" xr:uid="{4A4B6CB4-83CC-460D-BFFA-387ACEF9407A}"/>
    <cellStyle name="Comma 2 49 3 2" xfId="15166" xr:uid="{B636CCF4-840D-455F-B4CA-9CF6B742E482}"/>
    <cellStyle name="Comma 2 49 3 3" xfId="20916" xr:uid="{C1F562EC-6076-4931-A248-4146F2C97A3F}"/>
    <cellStyle name="Comma 2 49 3 4" xfId="26666" xr:uid="{48ED96F8-C8C4-4D28-B895-2F39A793F3D3}"/>
    <cellStyle name="Comma 2 49 30" xfId="14231" xr:uid="{C69BE9C1-D62A-48B0-A81B-E75851EA2E74}"/>
    <cellStyle name="Comma 2 49 31" xfId="19981" xr:uid="{1C601B2E-FDFD-4C7A-8281-4806887E1AD1}"/>
    <cellStyle name="Comma 2 49 32" xfId="25731" xr:uid="{2D717E4A-29A2-4508-B569-E555D67F2D41}"/>
    <cellStyle name="Comma 2 49 4" xfId="4529" xr:uid="{EC7AF4E5-FE33-4E52-8FB1-3B3AC7869FA5}"/>
    <cellStyle name="Comma 2 49 4 2" xfId="15541" xr:uid="{081B1C89-8EF0-4465-86A4-2069B18CBD32}"/>
    <cellStyle name="Comma 2 49 4 3" xfId="21291" xr:uid="{5CB1D1CC-25B0-4F91-ACC4-2A2AFAF64B8A}"/>
    <cellStyle name="Comma 2 49 4 4" xfId="27041" xr:uid="{FE7AA814-7372-4BCF-AE19-5C26FAC2BEF1}"/>
    <cellStyle name="Comma 2 49 5" xfId="3857" xr:uid="{BB67CDE2-BBCD-4CC9-81C8-8B81FE7F7B2C}"/>
    <cellStyle name="Comma 2 49 5 2" xfId="14974" xr:uid="{D6599991-4588-4E0F-B8B2-259B6AFC5CA5}"/>
    <cellStyle name="Comma 2 49 5 3" xfId="20724" xr:uid="{BD5FBE93-2DC3-41FC-98D3-F584E350433E}"/>
    <cellStyle name="Comma 2 49 5 4" xfId="26474" xr:uid="{5BDCEB1F-EB7F-452C-8DA2-9FFEA157EE0B}"/>
    <cellStyle name="Comma 2 49 6" xfId="4725" xr:uid="{18DBD8C0-D9B8-48B6-9789-B829A35AC34E}"/>
    <cellStyle name="Comma 2 49 6 2" xfId="15733" xr:uid="{60D0C24C-F649-4FB5-9B03-FB18DF8EF950}"/>
    <cellStyle name="Comma 2 49 6 3" xfId="21483" xr:uid="{D402D7C6-E915-4022-A513-A60DA3C2AD71}"/>
    <cellStyle name="Comma 2 49 6 4" xfId="27233" xr:uid="{1C463E68-61FF-49D2-9F72-F737174BAF1F}"/>
    <cellStyle name="Comma 2 49 7" xfId="3661" xr:uid="{769E17F3-E059-45AC-AF4B-990B3BC3C5B3}"/>
    <cellStyle name="Comma 2 49 7 2" xfId="14782" xr:uid="{0BE8CC9F-62F0-446A-893D-9C11143212E2}"/>
    <cellStyle name="Comma 2 49 7 3" xfId="20532" xr:uid="{257A067E-0B05-4996-9350-3371707A1109}"/>
    <cellStyle name="Comma 2 49 7 4" xfId="26282" xr:uid="{36AD016C-3D9C-4E6A-8F12-FEDB456CBF7C}"/>
    <cellStyle name="Comma 2 49 8" xfId="4922" xr:uid="{74DDB8B4-7A20-4B91-B5B3-5F1EE8795423}"/>
    <cellStyle name="Comma 2 49 8 2" xfId="15925" xr:uid="{AEEFCF87-D93E-4C7F-A735-5B748D168F4D}"/>
    <cellStyle name="Comma 2 49 8 3" xfId="21675" xr:uid="{BB99301A-69BC-4F0C-A334-C4C49B169C1D}"/>
    <cellStyle name="Comma 2 49 8 4" xfId="27425" xr:uid="{45F51FF7-108C-4E03-846B-6659CE54BF81}"/>
    <cellStyle name="Comma 2 49 9" xfId="5248" xr:uid="{B374FE91-4F0B-4A2F-B5C0-A9737B1EA20C}"/>
    <cellStyle name="Comma 2 49 9 2" xfId="16117" xr:uid="{4C9D0BE6-CF21-494C-B0D0-CA996AAFED7B}"/>
    <cellStyle name="Comma 2 49 9 3" xfId="21867" xr:uid="{6E24C1F4-E405-4899-B9F8-3042F533A9EB}"/>
    <cellStyle name="Comma 2 49 9 4" xfId="27617" xr:uid="{C19D59BC-3300-47C9-A59B-09F6A8B80EF3}"/>
    <cellStyle name="Comma 2 5" xfId="46" xr:uid="{477A384D-F027-410C-9169-3F49AE05B9A7}"/>
    <cellStyle name="Comma 2 5 10" xfId="1794" xr:uid="{BEE3698A-5A7D-4224-9A7F-51A62ACAB64D}"/>
    <cellStyle name="Comma 2 5 10 10" xfId="5571" xr:uid="{26067ACC-437E-49B9-A480-9BE0B8566908}"/>
    <cellStyle name="Comma 2 5 10 10 2" xfId="16307" xr:uid="{B1559BE5-FC9D-4049-8840-18999A28F576}"/>
    <cellStyle name="Comma 2 5 10 10 3" xfId="22057" xr:uid="{3B8D5909-6E2A-4EE9-BEC4-8C823A4563B0}"/>
    <cellStyle name="Comma 2 5 10 10 4" xfId="27807" xr:uid="{17B40EBB-9DCA-4264-9523-46F8FF46FB1D}"/>
    <cellStyle name="Comma 2 5 10 11" xfId="5897" xr:uid="{4978A07C-4DDB-4927-8031-C83BE30049D5}"/>
    <cellStyle name="Comma 2 5 10 11 2" xfId="16499" xr:uid="{3CADC11A-6612-4958-9382-E5709AD08E70}"/>
    <cellStyle name="Comma 2 5 10 11 3" xfId="22249" xr:uid="{F99A4D18-57F8-446C-B123-D81F81653183}"/>
    <cellStyle name="Comma 2 5 10 11 4" xfId="27999" xr:uid="{3470C1F2-34B2-470F-A576-4AF3DA8C2EA9}"/>
    <cellStyle name="Comma 2 5 10 12" xfId="6223" xr:uid="{7654D843-A411-4968-9A3E-44F5C8BACF8B}"/>
    <cellStyle name="Comma 2 5 10 12 2" xfId="16691" xr:uid="{F4F54A6E-5FB6-4E5C-9BB4-30270AC74E7F}"/>
    <cellStyle name="Comma 2 5 10 12 3" xfId="22441" xr:uid="{A9CED325-3BEF-46FD-9F78-8B473D19E510}"/>
    <cellStyle name="Comma 2 5 10 12 4" xfId="28191" xr:uid="{A8698860-B43D-4B4E-AC63-552EDE90D890}"/>
    <cellStyle name="Comma 2 5 10 13" xfId="6548" xr:uid="{0D05D53C-623D-4C1B-BC0F-6DAED93430D7}"/>
    <cellStyle name="Comma 2 5 10 13 2" xfId="16883" xr:uid="{B5D00477-EE29-460C-97A7-94878918682D}"/>
    <cellStyle name="Comma 2 5 10 13 3" xfId="22633" xr:uid="{C3438EEB-EAF0-4BBA-A6BF-8F66CAE77945}"/>
    <cellStyle name="Comma 2 5 10 13 4" xfId="28383" xr:uid="{5E0F89CF-6752-4760-8E57-E9276DA71BCD}"/>
    <cellStyle name="Comma 2 5 10 14" xfId="6873" xr:uid="{FAF2DCDC-9B22-4785-BA74-852974FD22D0}"/>
    <cellStyle name="Comma 2 5 10 14 2" xfId="17075" xr:uid="{A25970E3-351B-4546-A74B-25EEE02BE0BD}"/>
    <cellStyle name="Comma 2 5 10 14 3" xfId="22825" xr:uid="{AC50CDF5-98AB-473A-A676-CDE62C2BE22D}"/>
    <cellStyle name="Comma 2 5 10 14 4" xfId="28575" xr:uid="{56911F55-AB9F-4F95-A0EE-B02B12190B66}"/>
    <cellStyle name="Comma 2 5 10 15" xfId="7197" xr:uid="{D0AC6EB5-2642-4824-B964-968F96828D44}"/>
    <cellStyle name="Comma 2 5 10 15 2" xfId="17267" xr:uid="{D90FBDEF-BC88-462B-817E-8FE344F5F69A}"/>
    <cellStyle name="Comma 2 5 10 15 3" xfId="23017" xr:uid="{2EA7B71F-9B43-48F8-A0D3-EDDEDF88204B}"/>
    <cellStyle name="Comma 2 5 10 15 4" xfId="28767" xr:uid="{F4B3CD3B-030C-4912-B7B1-6395C05570DF}"/>
    <cellStyle name="Comma 2 5 10 16" xfId="7521" xr:uid="{C6F40002-C019-44A8-8C8C-02ECD89F0FE4}"/>
    <cellStyle name="Comma 2 5 10 16 2" xfId="17459" xr:uid="{9D8A6BD6-7573-4B84-AA50-7FD6C0B465B4}"/>
    <cellStyle name="Comma 2 5 10 16 3" xfId="23209" xr:uid="{7350806B-8CF0-4F8F-9F57-9C7B396B43CB}"/>
    <cellStyle name="Comma 2 5 10 16 4" xfId="28959" xr:uid="{6713755C-5877-4E0F-9707-BAD4D71B0D7D}"/>
    <cellStyle name="Comma 2 5 10 17" xfId="7845" xr:uid="{0F8B3883-1665-4BC7-8212-374B1AD3E86B}"/>
    <cellStyle name="Comma 2 5 10 17 2" xfId="17651" xr:uid="{9F08AAB1-B060-4353-8047-185297053EB2}"/>
    <cellStyle name="Comma 2 5 10 17 3" xfId="23401" xr:uid="{37FAA166-F149-4952-B8CD-B6759B4DFE74}"/>
    <cellStyle name="Comma 2 5 10 17 4" xfId="29151" xr:uid="{7C3FCE3C-4E93-4E15-9DD2-274692CF314D}"/>
    <cellStyle name="Comma 2 5 10 18" xfId="8169" xr:uid="{1ADE9016-0B8B-44DC-BF33-4D38139E8767}"/>
    <cellStyle name="Comma 2 5 10 18 2" xfId="17843" xr:uid="{BB79AC18-E208-4E23-8EEA-317797C089C2}"/>
    <cellStyle name="Comma 2 5 10 18 3" xfId="23593" xr:uid="{83350F2D-EC97-4AE1-AF79-DA6B0B2AFE63}"/>
    <cellStyle name="Comma 2 5 10 18 4" xfId="29343" xr:uid="{1F096C5A-09F7-420C-AEAB-F644CA88D230}"/>
    <cellStyle name="Comma 2 5 10 19" xfId="8493" xr:uid="{26420AC2-88F5-4F22-B42F-F1D3AD94F106}"/>
    <cellStyle name="Comma 2 5 10 19 2" xfId="18035" xr:uid="{C4383696-3FA6-433A-8BE7-2D762F2BE93E}"/>
    <cellStyle name="Comma 2 5 10 19 3" xfId="23785" xr:uid="{5094B062-4BD3-4D73-9345-1890D67962A3}"/>
    <cellStyle name="Comma 2 5 10 19 4" xfId="29535" xr:uid="{75660920-EBD6-4897-82CC-68919D88F495}"/>
    <cellStyle name="Comma 2 5 10 2" xfId="2283" xr:uid="{335A2001-0FED-4769-A68C-C825BA46275F}"/>
    <cellStyle name="Comma 2 5 10 2 2" xfId="14461" xr:uid="{EF35D867-4291-4CF4-B7F7-70C8EEFBF4E1}"/>
    <cellStyle name="Comma 2 5 10 2 3" xfId="20211" xr:uid="{480CC7AD-F7C3-4839-A5D8-1E76E86C06FB}"/>
    <cellStyle name="Comma 2 5 10 2 4" xfId="25961" xr:uid="{F14A515E-B206-48B2-980A-FDF3E0426052}"/>
    <cellStyle name="Comma 2 5 10 20" xfId="8817" xr:uid="{62D26934-9374-4E74-B324-A184AF60070C}"/>
    <cellStyle name="Comma 2 5 10 20 2" xfId="18227" xr:uid="{26FD5B0A-A31E-4BC8-BCA4-DA6B92693479}"/>
    <cellStyle name="Comma 2 5 10 20 3" xfId="23977" xr:uid="{169CAF5A-E0C7-41BE-BDDA-C55619F8F51D}"/>
    <cellStyle name="Comma 2 5 10 20 4" xfId="29727" xr:uid="{E002BF21-4B2D-4471-A050-8B99A5461D52}"/>
    <cellStyle name="Comma 2 5 10 21" xfId="9141" xr:uid="{01B81AA3-D774-4ECB-9278-B31EEAF15491}"/>
    <cellStyle name="Comma 2 5 10 21 2" xfId="18419" xr:uid="{B86C1C0A-6F0C-4C56-9A07-A3C533B70D8A}"/>
    <cellStyle name="Comma 2 5 10 21 3" xfId="24169" xr:uid="{CE667E61-6417-47F0-9568-691285E62EFF}"/>
    <cellStyle name="Comma 2 5 10 21 4" xfId="29919" xr:uid="{CBF79991-EAF4-4F34-961E-8DAB7A3ABD63}"/>
    <cellStyle name="Comma 2 5 10 22" xfId="9465" xr:uid="{E87D00E2-191F-4F63-BB8B-FAACDA8D9B80}"/>
    <cellStyle name="Comma 2 5 10 22 2" xfId="18611" xr:uid="{53D40004-5846-4E44-8301-A6456EA0EFAA}"/>
    <cellStyle name="Comma 2 5 10 22 3" xfId="24361" xr:uid="{A549FBC1-9E1B-4663-926B-C282991223D9}"/>
    <cellStyle name="Comma 2 5 10 22 4" xfId="30111" xr:uid="{3F92AB1F-FBEE-41EF-932F-6334FAAD49D7}"/>
    <cellStyle name="Comma 2 5 10 23" xfId="9789" xr:uid="{B6095081-EDC5-4C86-99A2-5D9A00C81D3E}"/>
    <cellStyle name="Comma 2 5 10 23 2" xfId="18803" xr:uid="{6CAEA38B-9FCB-4917-B3D1-E20918C30044}"/>
    <cellStyle name="Comma 2 5 10 23 3" xfId="24553" xr:uid="{C7BB4619-912F-4C0A-9011-221E749F9F94}"/>
    <cellStyle name="Comma 2 5 10 23 4" xfId="30303" xr:uid="{912F3B2B-516D-4824-8150-A78F34F4F4EA}"/>
    <cellStyle name="Comma 2 5 10 24" xfId="10113" xr:uid="{9CA428BD-DB2A-4FC0-9375-504F5E390CB6}"/>
    <cellStyle name="Comma 2 5 10 24 2" xfId="18995" xr:uid="{9B048364-EBB6-42B0-96B3-48957CB8B921}"/>
    <cellStyle name="Comma 2 5 10 24 3" xfId="24745" xr:uid="{26E63E53-3612-4E6E-AF2E-E076E6558C8F}"/>
    <cellStyle name="Comma 2 5 10 24 4" xfId="30495" xr:uid="{C25D40D1-1B81-4B85-8F2E-E764D520C0B3}"/>
    <cellStyle name="Comma 2 5 10 25" xfId="10437" xr:uid="{47913C57-8085-4A86-AFA5-EE42786B8402}"/>
    <cellStyle name="Comma 2 5 10 25 2" xfId="19187" xr:uid="{815D4408-0037-444B-8FFD-FEE134ABB24F}"/>
    <cellStyle name="Comma 2 5 10 25 3" xfId="24937" xr:uid="{F3D05E7E-76CF-41D0-B4AE-80AF7FC338EA}"/>
    <cellStyle name="Comma 2 5 10 25 4" xfId="30687" xr:uid="{79232713-0894-4198-AD66-A2AAF70E3422}"/>
    <cellStyle name="Comma 2 5 10 26" xfId="10757" xr:uid="{2B4CA97A-22C8-48D6-9C16-B59E0B255EB9}"/>
    <cellStyle name="Comma 2 5 10 26 2" xfId="19375" xr:uid="{2260B573-90DD-4802-B664-B84671B87132}"/>
    <cellStyle name="Comma 2 5 10 26 3" xfId="25125" xr:uid="{BC62744C-EB3D-4726-857E-BC06EB4B2D00}"/>
    <cellStyle name="Comma 2 5 10 26 4" xfId="30875" xr:uid="{1D27A6A8-3985-4A52-83E6-7F056DBD690F}"/>
    <cellStyle name="Comma 2 5 10 27" xfId="11022" xr:uid="{D05779A7-DF1B-4949-AD33-CD3E8E611F9E}"/>
    <cellStyle name="Comma 2 5 10 27 2" xfId="19508" xr:uid="{34A088CC-A0AC-4122-AB21-7DB21AED8350}"/>
    <cellStyle name="Comma 2 5 10 27 3" xfId="25258" xr:uid="{58E3C49C-F158-46FC-ADA1-9DEF07281788}"/>
    <cellStyle name="Comma 2 5 10 27 4" xfId="31008" xr:uid="{06DFAC50-0FD6-4C4F-88B9-38A8A7236FDE}"/>
    <cellStyle name="Comma 2 5 10 28" xfId="11278" xr:uid="{01672510-AD09-4E5A-8853-4B977F8FB287}"/>
    <cellStyle name="Comma 2 5 10 28 2" xfId="19632" xr:uid="{768DFA45-C677-4747-8F7C-563011E190B4}"/>
    <cellStyle name="Comma 2 5 10 28 3" xfId="25382" xr:uid="{6E34F0EA-7248-4500-9C4E-8A8BAEBAD891}"/>
    <cellStyle name="Comma 2 5 10 28 4" xfId="31132" xr:uid="{2EBA33A1-D6DD-44DC-9808-7CDC5E73D2C9}"/>
    <cellStyle name="Comma 2 5 10 29" xfId="11533" xr:uid="{EFE59946-201F-496D-9609-9F654841BA36}"/>
    <cellStyle name="Comma 2 5 10 29 2" xfId="19756" xr:uid="{722F9E57-1BD7-4A85-BEFB-80887DB85EBA}"/>
    <cellStyle name="Comma 2 5 10 29 3" xfId="25506" xr:uid="{EA30CB80-BA51-453D-97FA-0DD8EE7D9813}"/>
    <cellStyle name="Comma 2 5 10 29 4" xfId="31256" xr:uid="{286A7CEB-C573-4C53-8DAB-66AC6C9ABEB9}"/>
    <cellStyle name="Comma 2 5 10 3" xfId="4052" xr:uid="{96DA637C-FDE5-4B33-A871-69CFBEF2EEF7}"/>
    <cellStyle name="Comma 2 5 10 3 2" xfId="15168" xr:uid="{A625887C-A5FF-4566-98B1-3FAF248282FF}"/>
    <cellStyle name="Comma 2 5 10 3 3" xfId="20918" xr:uid="{619C445D-703A-4C84-88B1-7CB65CD9C951}"/>
    <cellStyle name="Comma 2 5 10 3 4" xfId="26668" xr:uid="{40941D19-5FB9-42EE-8849-2D2FC1E4B005}"/>
    <cellStyle name="Comma 2 5 10 30" xfId="14349" xr:uid="{7E55C3E8-97BF-4E23-B798-5021B8A211EB}"/>
    <cellStyle name="Comma 2 5 10 31" xfId="20099" xr:uid="{6641D7A9-6DD4-4CD1-A0C7-38CA56D2BB9B}"/>
    <cellStyle name="Comma 2 5 10 32" xfId="25849" xr:uid="{D12A9340-D123-4FF2-9BC9-33080C2695E2}"/>
    <cellStyle name="Comma 2 5 10 4" xfId="4527" xr:uid="{EFE3AFFF-61D1-4BB6-A8FF-C780DB6C982A}"/>
    <cellStyle name="Comma 2 5 10 4 2" xfId="15539" xr:uid="{E8F5B99B-210A-4AC6-878E-A2FC676C4A01}"/>
    <cellStyle name="Comma 2 5 10 4 3" xfId="21289" xr:uid="{54E16F73-481D-441B-BD44-25BAA942F239}"/>
    <cellStyle name="Comma 2 5 10 4 4" xfId="27039" xr:uid="{FC0C0B67-F7DE-4048-9DCC-80350E919A57}"/>
    <cellStyle name="Comma 2 5 10 5" xfId="3859" xr:uid="{947A644F-BF6A-4019-8428-942EDFE5376B}"/>
    <cellStyle name="Comma 2 5 10 5 2" xfId="14976" xr:uid="{952B7711-2C2E-45A6-BA7A-D7D3DA83635D}"/>
    <cellStyle name="Comma 2 5 10 5 3" xfId="20726" xr:uid="{41F0395C-F480-4E92-B351-B790E3AC6393}"/>
    <cellStyle name="Comma 2 5 10 5 4" xfId="26476" xr:uid="{6B086976-8B3B-4445-A310-5C48BDE5E4D4}"/>
    <cellStyle name="Comma 2 5 10 6" xfId="4723" xr:uid="{64437CC0-3758-4E92-ADA3-931261583CE4}"/>
    <cellStyle name="Comma 2 5 10 6 2" xfId="15731" xr:uid="{33F86D24-30F0-4A85-A06F-BE1B361F06C4}"/>
    <cellStyle name="Comma 2 5 10 6 3" xfId="21481" xr:uid="{13A99E37-4D5B-4717-B2BB-FAAC2CCAD804}"/>
    <cellStyle name="Comma 2 5 10 6 4" xfId="27231" xr:uid="{9261484F-163A-48B9-9987-51B5701B68A9}"/>
    <cellStyle name="Comma 2 5 10 7" xfId="3663" xr:uid="{A976778F-05B8-4D78-A99F-65DDEFA6917D}"/>
    <cellStyle name="Comma 2 5 10 7 2" xfId="14784" xr:uid="{8E8A9108-69D6-4977-A17D-3A2B7E35F220}"/>
    <cellStyle name="Comma 2 5 10 7 3" xfId="20534" xr:uid="{7E9439FB-3FEE-4D9F-8E47-C52EBDB9B972}"/>
    <cellStyle name="Comma 2 5 10 7 4" xfId="26284" xr:uid="{B5595DB4-6AAE-49C5-90EA-6F7CE08DAB27}"/>
    <cellStyle name="Comma 2 5 10 8" xfId="4920" xr:uid="{8FD3D4B2-18B7-46ED-94FA-871CF3A43FF3}"/>
    <cellStyle name="Comma 2 5 10 8 2" xfId="15923" xr:uid="{12B2CC3E-EFC8-49BF-A372-6440E77B1EA8}"/>
    <cellStyle name="Comma 2 5 10 8 3" xfId="21673" xr:uid="{413BCB0B-FB30-4A3C-9B07-665AC089D33A}"/>
    <cellStyle name="Comma 2 5 10 8 4" xfId="27423" xr:uid="{A8D20228-2743-4C70-8698-8C500FAC3EFC}"/>
    <cellStyle name="Comma 2 5 10 9" xfId="5246" xr:uid="{C3B8715B-2367-4FCE-9DF6-70163FA6588A}"/>
    <cellStyle name="Comma 2 5 10 9 2" xfId="16115" xr:uid="{61270D1C-562E-4E62-83C0-69ADEA56E32F}"/>
    <cellStyle name="Comma 2 5 10 9 3" xfId="21865" xr:uid="{C10A8B21-C840-4DED-A5FE-B44F7C3E0B8E}"/>
    <cellStyle name="Comma 2 5 10 9 4" xfId="27615" xr:uid="{2CC5EC3F-E686-4CD5-9489-DD49BE09A42D}"/>
    <cellStyle name="Comma 2 5 11" xfId="1876" xr:uid="{3F88A23B-C4BE-4C2D-80EC-AE59F5E5D487}"/>
    <cellStyle name="Comma 2 5 11 10" xfId="5570" xr:uid="{E95556C3-2AED-43D3-BD78-30E3423D068F}"/>
    <cellStyle name="Comma 2 5 11 10 2" xfId="16306" xr:uid="{0C77840E-235A-45C8-9C26-75F633E69C03}"/>
    <cellStyle name="Comma 2 5 11 10 3" xfId="22056" xr:uid="{ECE8E62F-EFB9-48F1-BC67-0302DA6E418E}"/>
    <cellStyle name="Comma 2 5 11 10 4" xfId="27806" xr:uid="{C8591280-452B-483B-B508-7985B8A91E83}"/>
    <cellStyle name="Comma 2 5 11 11" xfId="5896" xr:uid="{011B460C-C8E9-4B7F-AC52-09EDC771A892}"/>
    <cellStyle name="Comma 2 5 11 11 2" xfId="16498" xr:uid="{8E77C878-39CE-49DD-8C89-7F1BD181ACE0}"/>
    <cellStyle name="Comma 2 5 11 11 3" xfId="22248" xr:uid="{2AA4AA6E-57E0-4B5C-9E49-97CD9416FCB9}"/>
    <cellStyle name="Comma 2 5 11 11 4" xfId="27998" xr:uid="{62D5221E-64C7-412F-B990-378ACCCBDD71}"/>
    <cellStyle name="Comma 2 5 11 12" xfId="6222" xr:uid="{D1AAF5C4-1839-443E-A1A1-B566F47F80F1}"/>
    <cellStyle name="Comma 2 5 11 12 2" xfId="16690" xr:uid="{036B44F6-E2A3-4A95-AE54-B7B395941E91}"/>
    <cellStyle name="Comma 2 5 11 12 3" xfId="22440" xr:uid="{EE1AE4E7-A548-4455-8029-D19CA710B50D}"/>
    <cellStyle name="Comma 2 5 11 12 4" xfId="28190" xr:uid="{7BCFF89B-4D26-40AE-AD44-CE8CC3C3D4DC}"/>
    <cellStyle name="Comma 2 5 11 13" xfId="6547" xr:uid="{AA318631-ADBC-49B5-AB25-5E2526968E2E}"/>
    <cellStyle name="Comma 2 5 11 13 2" xfId="16882" xr:uid="{08B34179-F532-487F-B075-990796D238ED}"/>
    <cellStyle name="Comma 2 5 11 13 3" xfId="22632" xr:uid="{307AFF75-BB58-47CF-B11D-21087F1702EE}"/>
    <cellStyle name="Comma 2 5 11 13 4" xfId="28382" xr:uid="{AD0E25D0-240F-4D93-9936-12F5F80D6167}"/>
    <cellStyle name="Comma 2 5 11 14" xfId="6872" xr:uid="{476782D8-BF4F-4725-BE1A-155EDA3B7634}"/>
    <cellStyle name="Comma 2 5 11 14 2" xfId="17074" xr:uid="{7B802186-C81D-456F-A7D0-4641B962D2AD}"/>
    <cellStyle name="Comma 2 5 11 14 3" xfId="22824" xr:uid="{5C35CDA5-1FC8-4784-931A-588FF9B4CF7D}"/>
    <cellStyle name="Comma 2 5 11 14 4" xfId="28574" xr:uid="{0DC47CC0-76A6-4414-9DA9-DFC10845825C}"/>
    <cellStyle name="Comma 2 5 11 15" xfId="7196" xr:uid="{53DD4A93-22B0-4E5F-9EB5-DA695AB918C5}"/>
    <cellStyle name="Comma 2 5 11 15 2" xfId="17266" xr:uid="{C1257729-ACDB-41DC-95F1-5512FD0BCF8E}"/>
    <cellStyle name="Comma 2 5 11 15 3" xfId="23016" xr:uid="{68AADA2D-D229-409E-B06A-84ACB5672264}"/>
    <cellStyle name="Comma 2 5 11 15 4" xfId="28766" xr:uid="{589501A0-8BA5-4476-85F3-545397DA569E}"/>
    <cellStyle name="Comma 2 5 11 16" xfId="7520" xr:uid="{0E5DBCF3-F303-4E6E-BE33-2E691F223ED2}"/>
    <cellStyle name="Comma 2 5 11 16 2" xfId="17458" xr:uid="{06DE3107-9B4B-4841-B786-7CEE9879E6A9}"/>
    <cellStyle name="Comma 2 5 11 16 3" xfId="23208" xr:uid="{EA6E6C70-B84E-42AD-B2EA-348983500364}"/>
    <cellStyle name="Comma 2 5 11 16 4" xfId="28958" xr:uid="{577E14C3-8F4A-4A98-941F-8AF8542C96BD}"/>
    <cellStyle name="Comma 2 5 11 17" xfId="7844" xr:uid="{C4CE4C46-2AFC-4877-8CD8-46FE01B5A2E8}"/>
    <cellStyle name="Comma 2 5 11 17 2" xfId="17650" xr:uid="{26CB102B-83D4-4226-BF82-FD7B014D809E}"/>
    <cellStyle name="Comma 2 5 11 17 3" xfId="23400" xr:uid="{95769F21-250A-4A1D-94F4-B3F296F9F0DF}"/>
    <cellStyle name="Comma 2 5 11 17 4" xfId="29150" xr:uid="{19EEC4E8-BAD3-42AD-81B5-B3DBADC277D8}"/>
    <cellStyle name="Comma 2 5 11 18" xfId="8168" xr:uid="{24A954DA-077A-403A-B7CD-A8E22BCE7381}"/>
    <cellStyle name="Comma 2 5 11 18 2" xfId="17842" xr:uid="{C86EF02A-B717-4AB6-8C4A-699DB2D5F45F}"/>
    <cellStyle name="Comma 2 5 11 18 3" xfId="23592" xr:uid="{320793D8-0731-4078-93E2-752925EDA2E7}"/>
    <cellStyle name="Comma 2 5 11 18 4" xfId="29342" xr:uid="{E5B5488F-8487-4F55-A871-9A0EA7EA2E97}"/>
    <cellStyle name="Comma 2 5 11 19" xfId="8492" xr:uid="{51CC83D7-CF0C-45C0-A0AF-0CE99315EB23}"/>
    <cellStyle name="Comma 2 5 11 19 2" xfId="18034" xr:uid="{C98F777E-4E54-404C-99A5-E07E2E4F0ED2}"/>
    <cellStyle name="Comma 2 5 11 19 3" xfId="23784" xr:uid="{EC28C6D6-8E8B-4F20-9D44-07726FCE38BD}"/>
    <cellStyle name="Comma 2 5 11 19 4" xfId="29534" xr:uid="{B8E69386-0652-4983-BFE5-42C8402B9657}"/>
    <cellStyle name="Comma 2 5 11 2" xfId="2284" xr:uid="{8E7C7249-2749-4F7E-96DD-447F998477C0}"/>
    <cellStyle name="Comma 2 5 11 2 2" xfId="14462" xr:uid="{EEF78CCD-2610-4876-9688-239BAC8B841F}"/>
    <cellStyle name="Comma 2 5 11 2 3" xfId="20212" xr:uid="{9FB4272C-390C-4CE6-A6AF-6574435366E1}"/>
    <cellStyle name="Comma 2 5 11 2 4" xfId="25962" xr:uid="{1B4AACB9-3D6A-4475-9419-D783EA54AC13}"/>
    <cellStyle name="Comma 2 5 11 20" xfId="8816" xr:uid="{C2DE8D1E-D94C-42A2-BC89-0918F2D312B6}"/>
    <cellStyle name="Comma 2 5 11 20 2" xfId="18226" xr:uid="{6025BBBB-5EFA-4A37-8AB2-2B426CA18070}"/>
    <cellStyle name="Comma 2 5 11 20 3" xfId="23976" xr:uid="{8F323F9A-6FC8-4452-AD30-9F0188D3F6BA}"/>
    <cellStyle name="Comma 2 5 11 20 4" xfId="29726" xr:uid="{237920AB-0418-4F69-81AD-E6CB0A29929E}"/>
    <cellStyle name="Comma 2 5 11 21" xfId="9140" xr:uid="{22B809B1-7D5B-4351-92F2-AEA6AF07D2A4}"/>
    <cellStyle name="Comma 2 5 11 21 2" xfId="18418" xr:uid="{1072A6AA-2D49-47C2-8342-93AC0921E8E4}"/>
    <cellStyle name="Comma 2 5 11 21 3" xfId="24168" xr:uid="{013B6DAC-023F-4B78-9BC9-FA6D33A84123}"/>
    <cellStyle name="Comma 2 5 11 21 4" xfId="29918" xr:uid="{DE5F01B6-2BC1-4D11-A757-E7ABDAF021C0}"/>
    <cellStyle name="Comma 2 5 11 22" xfId="9464" xr:uid="{3403A836-4A3C-4A9B-8775-7BA3A90AE552}"/>
    <cellStyle name="Comma 2 5 11 22 2" xfId="18610" xr:uid="{8C75AB09-0099-4E8E-8FF7-58C78705269E}"/>
    <cellStyle name="Comma 2 5 11 22 3" xfId="24360" xr:uid="{285E0CFA-58F4-4F04-9B39-77CB7BFAF290}"/>
    <cellStyle name="Comma 2 5 11 22 4" xfId="30110" xr:uid="{2160700F-1E53-4EC5-93AD-3BE18F655394}"/>
    <cellStyle name="Comma 2 5 11 23" xfId="9788" xr:uid="{5FEA3591-ADC5-4571-A2D3-1742BA07EF50}"/>
    <cellStyle name="Comma 2 5 11 23 2" xfId="18802" xr:uid="{22012DB0-A978-4172-B977-44FEEB2C4D40}"/>
    <cellStyle name="Comma 2 5 11 23 3" xfId="24552" xr:uid="{2A00A48A-1EB0-4A3E-AA30-CCD3BDDB9E08}"/>
    <cellStyle name="Comma 2 5 11 23 4" xfId="30302" xr:uid="{1DD5DDAB-402E-402B-ADA1-5BC710978842}"/>
    <cellStyle name="Comma 2 5 11 24" xfId="10112" xr:uid="{FD9871CF-6506-4512-A16C-E2160F112394}"/>
    <cellStyle name="Comma 2 5 11 24 2" xfId="18994" xr:uid="{E6E05245-CCA4-4281-B7AC-823DD260E538}"/>
    <cellStyle name="Comma 2 5 11 24 3" xfId="24744" xr:uid="{37A0D68E-F1CE-4B07-876A-93246CAB3826}"/>
    <cellStyle name="Comma 2 5 11 24 4" xfId="30494" xr:uid="{2F18D354-04A2-49BA-8F36-2E799D63F59C}"/>
    <cellStyle name="Comma 2 5 11 25" xfId="10436" xr:uid="{DA294EAA-F540-47D8-A82F-5F2DB9326EB8}"/>
    <cellStyle name="Comma 2 5 11 25 2" xfId="19186" xr:uid="{737FF7DE-D30B-4ADF-BB0B-E85E29FB2362}"/>
    <cellStyle name="Comma 2 5 11 25 3" xfId="24936" xr:uid="{ACF54276-0B1C-4E3B-90BF-2954D070DDE7}"/>
    <cellStyle name="Comma 2 5 11 25 4" xfId="30686" xr:uid="{C015ECD7-0DBC-4694-9204-6553758B657A}"/>
    <cellStyle name="Comma 2 5 11 26" xfId="10756" xr:uid="{5C018FC1-C777-4AA1-9A6D-CE4DAFD69915}"/>
    <cellStyle name="Comma 2 5 11 26 2" xfId="19374" xr:uid="{AB0103FF-E0A9-4524-A9D7-6AED3D33D70E}"/>
    <cellStyle name="Comma 2 5 11 26 3" xfId="25124" xr:uid="{2DFA6BA7-5A56-4DDA-A86F-7E785A737F43}"/>
    <cellStyle name="Comma 2 5 11 26 4" xfId="30874" xr:uid="{C19E840A-EB60-47CF-9B9F-73CC66AE03AF}"/>
    <cellStyle name="Comma 2 5 11 27" xfId="11021" xr:uid="{C7035745-179E-4D85-BFDB-369DD2B43C78}"/>
    <cellStyle name="Comma 2 5 11 27 2" xfId="19507" xr:uid="{F073E951-1306-474A-8D4D-50205B0C77CC}"/>
    <cellStyle name="Comma 2 5 11 27 3" xfId="25257" xr:uid="{97A81F14-B757-4AEC-BA4E-DDCDEAEDD089}"/>
    <cellStyle name="Comma 2 5 11 27 4" xfId="31007" xr:uid="{ABF56A48-E165-4C07-AA76-224912F6D857}"/>
    <cellStyle name="Comma 2 5 11 28" xfId="11277" xr:uid="{DBE3621B-0550-4D2B-B31E-662C7E6E904A}"/>
    <cellStyle name="Comma 2 5 11 28 2" xfId="19631" xr:uid="{3811B76E-1492-4F37-A47B-336285D38AA7}"/>
    <cellStyle name="Comma 2 5 11 28 3" xfId="25381" xr:uid="{C45029B0-2B80-41D9-83EC-66672F629F1F}"/>
    <cellStyle name="Comma 2 5 11 28 4" xfId="31131" xr:uid="{CD4A7263-F739-4E59-AE0C-CC552F4443C7}"/>
    <cellStyle name="Comma 2 5 11 29" xfId="11532" xr:uid="{7C3FEBFE-2101-490D-B9E5-A1182C0D34EF}"/>
    <cellStyle name="Comma 2 5 11 29 2" xfId="19755" xr:uid="{264C9471-B3B9-45F9-8995-9185BC7077F8}"/>
    <cellStyle name="Comma 2 5 11 29 3" xfId="25505" xr:uid="{BB71EB32-238D-4844-9A60-EC84A8DF747C}"/>
    <cellStyle name="Comma 2 5 11 29 4" xfId="31255" xr:uid="{CDBA60D9-F20B-40B0-9C48-367111E4A580}"/>
    <cellStyle name="Comma 2 5 11 3" xfId="4053" xr:uid="{B0528046-AF40-4127-A341-41E1A14BF407}"/>
    <cellStyle name="Comma 2 5 11 3 2" xfId="15169" xr:uid="{F0FA6817-6EBF-4CB9-A93C-8B8DEC6D7B25}"/>
    <cellStyle name="Comma 2 5 11 3 3" xfId="20919" xr:uid="{CEFC4A61-F94D-4878-B0D9-8C01BE9CD696}"/>
    <cellStyle name="Comma 2 5 11 3 4" xfId="26669" xr:uid="{43E2E26E-465E-4F2B-A553-71E21FB45181}"/>
    <cellStyle name="Comma 2 5 11 30" xfId="14354" xr:uid="{AACBD11E-B238-4A43-9372-67135FB88D8F}"/>
    <cellStyle name="Comma 2 5 11 31" xfId="20104" xr:uid="{101E985F-DCC8-45D9-88E7-6963F717559B}"/>
    <cellStyle name="Comma 2 5 11 32" xfId="25854" xr:uid="{594609F1-F0DD-40B3-8FE2-04FE65D9F2A9}"/>
    <cellStyle name="Comma 2 5 11 4" xfId="4526" xr:uid="{33B2DAF1-5599-44FC-BE74-2B2EF7D67551}"/>
    <cellStyle name="Comma 2 5 11 4 2" xfId="15538" xr:uid="{0990828F-A0AF-4108-90F9-37C756E9B499}"/>
    <cellStyle name="Comma 2 5 11 4 3" xfId="21288" xr:uid="{8EC0FBC6-46ED-40C3-BF9E-053939782C91}"/>
    <cellStyle name="Comma 2 5 11 4 4" xfId="27038" xr:uid="{3F3649EF-23A6-4739-8C69-73FB22B4A026}"/>
    <cellStyle name="Comma 2 5 11 5" xfId="3860" xr:uid="{4C308D5C-9764-44DE-8D78-752FAEF26E42}"/>
    <cellStyle name="Comma 2 5 11 5 2" xfId="14977" xr:uid="{CDE00A03-469D-4ECC-AD3F-2BA8A2B97E4C}"/>
    <cellStyle name="Comma 2 5 11 5 3" xfId="20727" xr:uid="{9AC290E3-6E27-4B8E-A36B-3C0AAB3B3E21}"/>
    <cellStyle name="Comma 2 5 11 5 4" xfId="26477" xr:uid="{158DBDE8-1559-4F88-A80F-0769A7D1895D}"/>
    <cellStyle name="Comma 2 5 11 6" xfId="4722" xr:uid="{36558575-6DCF-4F92-8FB4-A56652986C05}"/>
    <cellStyle name="Comma 2 5 11 6 2" xfId="15730" xr:uid="{F7EA4FDF-F081-4556-AF33-01676FD04883}"/>
    <cellStyle name="Comma 2 5 11 6 3" xfId="21480" xr:uid="{0795ADAD-DCC8-4DF7-A3BD-E9CCAEE06054}"/>
    <cellStyle name="Comma 2 5 11 6 4" xfId="27230" xr:uid="{C16CCCE3-8162-43E0-8357-025FF5B4CE9E}"/>
    <cellStyle name="Comma 2 5 11 7" xfId="3664" xr:uid="{0C7FBEF9-173E-4534-B814-90CDE96B1F84}"/>
    <cellStyle name="Comma 2 5 11 7 2" xfId="14785" xr:uid="{5EBDD9C9-A881-4E0C-8AA8-235F77C4A2DC}"/>
    <cellStyle name="Comma 2 5 11 7 3" xfId="20535" xr:uid="{3823D6BA-F92A-4490-88F0-D8524144257E}"/>
    <cellStyle name="Comma 2 5 11 7 4" xfId="26285" xr:uid="{915828D0-D020-41F8-B3F6-EFF133B30B97}"/>
    <cellStyle name="Comma 2 5 11 8" xfId="4919" xr:uid="{922A3254-0093-4BB1-8D7C-D3C02F22617D}"/>
    <cellStyle name="Comma 2 5 11 8 2" xfId="15922" xr:uid="{0469BF5B-4D92-4119-B619-C9A34355E186}"/>
    <cellStyle name="Comma 2 5 11 8 3" xfId="21672" xr:uid="{F3F29890-E21B-44F8-9611-FF7480932D8C}"/>
    <cellStyle name="Comma 2 5 11 8 4" xfId="27422" xr:uid="{7A809ADA-F687-41E4-9B4A-C5717CDFA777}"/>
    <cellStyle name="Comma 2 5 11 9" xfId="5245" xr:uid="{E88D1CA0-BAFE-4B71-9D55-5BDAA074AC75}"/>
    <cellStyle name="Comma 2 5 11 9 2" xfId="16114" xr:uid="{117D5DE8-F03B-4B07-AE82-6C0D1F7AE19F}"/>
    <cellStyle name="Comma 2 5 11 9 3" xfId="21864" xr:uid="{E107F67B-A810-418D-9FDD-EC6738A69356}"/>
    <cellStyle name="Comma 2 5 11 9 4" xfId="27614" xr:uid="{172FF8AE-3944-449F-9B82-586D7C988F49}"/>
    <cellStyle name="Comma 2 5 12" xfId="1943" xr:uid="{6FF0B5FB-9084-476D-9F20-B2FA15B2C7C7}"/>
    <cellStyle name="Comma 2 5 12 10" xfId="5569" xr:uid="{8005F66A-97AE-4732-8647-71D676F196C4}"/>
    <cellStyle name="Comma 2 5 12 10 2" xfId="16305" xr:uid="{199E7F77-E0E2-4F94-B968-46D8CD79D30B}"/>
    <cellStyle name="Comma 2 5 12 10 3" xfId="22055" xr:uid="{697E3F4B-1D4B-490A-B568-482C6E661C27}"/>
    <cellStyle name="Comma 2 5 12 10 4" xfId="27805" xr:uid="{E49198C7-5A77-441F-885D-52EECDB667C2}"/>
    <cellStyle name="Comma 2 5 12 11" xfId="5895" xr:uid="{6BCC6B04-65A3-4677-9B6A-3308B9CF6745}"/>
    <cellStyle name="Comma 2 5 12 11 2" xfId="16497" xr:uid="{5DABFFC0-1D76-4978-982A-3ADD5893D7D8}"/>
    <cellStyle name="Comma 2 5 12 11 3" xfId="22247" xr:uid="{B1244FB7-379C-46DF-B992-63E44215E1DE}"/>
    <cellStyle name="Comma 2 5 12 11 4" xfId="27997" xr:uid="{32A6A887-B4B3-4C8C-95FD-0F159F2E08EF}"/>
    <cellStyle name="Comma 2 5 12 12" xfId="6221" xr:uid="{DF67BFAB-6EEB-46F1-88DF-5B7DBA246EC5}"/>
    <cellStyle name="Comma 2 5 12 12 2" xfId="16689" xr:uid="{BDA67F0A-A0DA-4E79-BE5F-AE194318874D}"/>
    <cellStyle name="Comma 2 5 12 12 3" xfId="22439" xr:uid="{8B41282F-C0F4-4721-8661-D817DD1F5C00}"/>
    <cellStyle name="Comma 2 5 12 12 4" xfId="28189" xr:uid="{AA9966E3-7DBF-4575-B94E-EB2FA63CA5C7}"/>
    <cellStyle name="Comma 2 5 12 13" xfId="6546" xr:uid="{5D2729AA-2E94-4E80-AD28-8A84BFC428FE}"/>
    <cellStyle name="Comma 2 5 12 13 2" xfId="16881" xr:uid="{B19750E1-48F4-4FFA-81D4-AF2DE3C0FFE8}"/>
    <cellStyle name="Comma 2 5 12 13 3" xfId="22631" xr:uid="{D5EEABF3-CA94-41A3-82F8-C96C87F08C31}"/>
    <cellStyle name="Comma 2 5 12 13 4" xfId="28381" xr:uid="{CB692FEC-96B3-4AF9-BAEF-40C1E3510E5F}"/>
    <cellStyle name="Comma 2 5 12 14" xfId="6871" xr:uid="{E327614B-0C29-4EA3-87C2-EF3B54A70274}"/>
    <cellStyle name="Comma 2 5 12 14 2" xfId="17073" xr:uid="{C8E8ACA9-90A1-443B-ABDA-EF8C93D60A24}"/>
    <cellStyle name="Comma 2 5 12 14 3" xfId="22823" xr:uid="{DF7A1874-7055-401A-9C2F-12FEB36B0A6D}"/>
    <cellStyle name="Comma 2 5 12 14 4" xfId="28573" xr:uid="{CC4887C5-8837-4CF6-9E2B-C8BDA83F1E7B}"/>
    <cellStyle name="Comma 2 5 12 15" xfId="7195" xr:uid="{C9E6B4A9-C038-432D-982C-1F75639DD3B5}"/>
    <cellStyle name="Comma 2 5 12 15 2" xfId="17265" xr:uid="{54DE27FF-161B-43E5-8197-DE7C71C163C2}"/>
    <cellStyle name="Comma 2 5 12 15 3" xfId="23015" xr:uid="{7DABA359-03B4-4D06-A89E-F77645B34BDC}"/>
    <cellStyle name="Comma 2 5 12 15 4" xfId="28765" xr:uid="{99AAD5E3-4C2C-494E-8D9E-C9E8B45878FD}"/>
    <cellStyle name="Comma 2 5 12 16" xfId="7519" xr:uid="{A376161D-23D0-44FF-BF05-BB2DD2EA733D}"/>
    <cellStyle name="Comma 2 5 12 16 2" xfId="17457" xr:uid="{8384B924-5281-40E1-B12D-130E22A63E56}"/>
    <cellStyle name="Comma 2 5 12 16 3" xfId="23207" xr:uid="{2728C7D5-FAC6-4454-9D13-B8832E02CDEC}"/>
    <cellStyle name="Comma 2 5 12 16 4" xfId="28957" xr:uid="{2E41BC3F-73CF-45F5-96A5-BD7F54F5FC07}"/>
    <cellStyle name="Comma 2 5 12 17" xfId="7843" xr:uid="{D0AC9DD1-AF1E-4BBD-A88C-0CB5AE006167}"/>
    <cellStyle name="Comma 2 5 12 17 2" xfId="17649" xr:uid="{8F664B00-6751-4BE3-85AE-616206C6F310}"/>
    <cellStyle name="Comma 2 5 12 17 3" xfId="23399" xr:uid="{75FE2BDB-E632-44C9-B27A-BCF1029B7E2A}"/>
    <cellStyle name="Comma 2 5 12 17 4" xfId="29149" xr:uid="{B2F4F40B-4E9E-4E52-86AF-0444B32EF19A}"/>
    <cellStyle name="Comma 2 5 12 18" xfId="8167" xr:uid="{D70ECCF3-483F-45A3-8D40-AD82280F68C1}"/>
    <cellStyle name="Comma 2 5 12 18 2" xfId="17841" xr:uid="{B240B995-799E-4F54-AC1F-99AD608E7819}"/>
    <cellStyle name="Comma 2 5 12 18 3" xfId="23591" xr:uid="{4D3583EE-5BB3-4690-A88F-6995EA121990}"/>
    <cellStyle name="Comma 2 5 12 18 4" xfId="29341" xr:uid="{FBD35D48-EA16-4E28-B896-44B3A1AE57E7}"/>
    <cellStyle name="Comma 2 5 12 19" xfId="8491" xr:uid="{A3765882-890E-4D1D-A9AF-DED81D497789}"/>
    <cellStyle name="Comma 2 5 12 19 2" xfId="18033" xr:uid="{13357C59-1333-4D34-9033-3A74467A8B1B}"/>
    <cellStyle name="Comma 2 5 12 19 3" xfId="23783" xr:uid="{321B64F5-D24B-4DC0-BBDC-AE598DD10467}"/>
    <cellStyle name="Comma 2 5 12 19 4" xfId="29533" xr:uid="{E586267D-6AB4-4A4B-906C-CE8286D91821}"/>
    <cellStyle name="Comma 2 5 12 2" xfId="2285" xr:uid="{0B52951F-4F1D-48DD-A1C9-CF8D5312E88F}"/>
    <cellStyle name="Comma 2 5 12 2 2" xfId="14463" xr:uid="{CE3E0078-E426-49CC-A7D1-BF2B0D0F60B8}"/>
    <cellStyle name="Comma 2 5 12 2 3" xfId="20213" xr:uid="{2A1BD213-43A2-4B1E-AFB6-85C08A880F8E}"/>
    <cellStyle name="Comma 2 5 12 2 4" xfId="25963" xr:uid="{7F3B9BFD-ABE5-48A4-9BFA-A940B3B5157A}"/>
    <cellStyle name="Comma 2 5 12 20" xfId="8815" xr:uid="{42EDA9A7-E9FD-4B9F-973B-3BA3C654DB51}"/>
    <cellStyle name="Comma 2 5 12 20 2" xfId="18225" xr:uid="{D93C9234-9004-4BB2-82C5-E97547907183}"/>
    <cellStyle name="Comma 2 5 12 20 3" xfId="23975" xr:uid="{B362F648-9B77-4DB9-BE98-D900B7C100F3}"/>
    <cellStyle name="Comma 2 5 12 20 4" xfId="29725" xr:uid="{A40D1839-496A-4812-BAAF-FD97F4DBD390}"/>
    <cellStyle name="Comma 2 5 12 21" xfId="9139" xr:uid="{DE5C4EBE-9C9B-495B-86C6-F3C26E855E8A}"/>
    <cellStyle name="Comma 2 5 12 21 2" xfId="18417" xr:uid="{1DCE6708-71F6-4A86-BF6B-F9551A33F4DF}"/>
    <cellStyle name="Comma 2 5 12 21 3" xfId="24167" xr:uid="{A48352B2-C6AC-42AF-84AE-A69AF3A04B36}"/>
    <cellStyle name="Comma 2 5 12 21 4" xfId="29917" xr:uid="{D7C321CE-5B5F-4B35-84E3-F4EDE4BFDDA7}"/>
    <cellStyle name="Comma 2 5 12 22" xfId="9463" xr:uid="{EFE91CF9-EDA9-4510-A7A4-9D767C072A5B}"/>
    <cellStyle name="Comma 2 5 12 22 2" xfId="18609" xr:uid="{97131E03-E3A3-411A-9450-E3A5E1234A38}"/>
    <cellStyle name="Comma 2 5 12 22 3" xfId="24359" xr:uid="{B114A1EE-C643-4E94-9210-53FEC4956A2C}"/>
    <cellStyle name="Comma 2 5 12 22 4" xfId="30109" xr:uid="{1821299E-4FD8-451A-A0D9-8876ECA19AE5}"/>
    <cellStyle name="Comma 2 5 12 23" xfId="9787" xr:uid="{C7D39916-224E-4B29-9F66-624B8FB8F2B5}"/>
    <cellStyle name="Comma 2 5 12 23 2" xfId="18801" xr:uid="{34F95991-B7E6-4920-A4D9-D18B5908F1F3}"/>
    <cellStyle name="Comma 2 5 12 23 3" xfId="24551" xr:uid="{8C652EA0-8398-4911-B999-34699D24217E}"/>
    <cellStyle name="Comma 2 5 12 23 4" xfId="30301" xr:uid="{7BAAEBF6-C7EC-4FCA-877D-3BC6404A24E2}"/>
    <cellStyle name="Comma 2 5 12 24" xfId="10111" xr:uid="{7A425A4E-5D9F-4759-9F08-7FA6512986CD}"/>
    <cellStyle name="Comma 2 5 12 24 2" xfId="18993" xr:uid="{1FAAB7E5-3134-4B90-93D9-855FFA1DFFE1}"/>
    <cellStyle name="Comma 2 5 12 24 3" xfId="24743" xr:uid="{B40B3440-EA26-4A1F-B48F-14EE8CB6CC67}"/>
    <cellStyle name="Comma 2 5 12 24 4" xfId="30493" xr:uid="{02950E1E-F38A-4149-B649-2E7E7E15905E}"/>
    <cellStyle name="Comma 2 5 12 25" xfId="10435" xr:uid="{BBF7C41E-E700-4D8D-B4A7-A1BF23E19285}"/>
    <cellStyle name="Comma 2 5 12 25 2" xfId="19185" xr:uid="{E753BFF6-1567-4262-82C9-FD74B51C78E3}"/>
    <cellStyle name="Comma 2 5 12 25 3" xfId="24935" xr:uid="{4387E61F-CAB0-4B49-AAAC-EF181420DF03}"/>
    <cellStyle name="Comma 2 5 12 25 4" xfId="30685" xr:uid="{CBE82D82-3042-456B-8671-DD0D39F43542}"/>
    <cellStyle name="Comma 2 5 12 26" xfId="10755" xr:uid="{EB955A4A-D47A-4D77-87B3-0D234F0B986D}"/>
    <cellStyle name="Comma 2 5 12 26 2" xfId="19373" xr:uid="{9E037B60-E5EC-463E-9C5F-E5AE232E86D8}"/>
    <cellStyle name="Comma 2 5 12 26 3" xfId="25123" xr:uid="{E1F37C04-CC4A-46F4-B0EF-C848298A9433}"/>
    <cellStyle name="Comma 2 5 12 26 4" xfId="30873" xr:uid="{5B20EFF9-460C-4A5D-8577-84D36DF64516}"/>
    <cellStyle name="Comma 2 5 12 27" xfId="11020" xr:uid="{10E38BEE-6CF5-47EF-A31B-909330DF0999}"/>
    <cellStyle name="Comma 2 5 12 27 2" xfId="19506" xr:uid="{A5B8C96B-FE0C-4560-9257-DE133ACAF1CA}"/>
    <cellStyle name="Comma 2 5 12 27 3" xfId="25256" xr:uid="{03ED5E4C-2D8A-4A7F-A52A-48E69E8FD70A}"/>
    <cellStyle name="Comma 2 5 12 27 4" xfId="31006" xr:uid="{2EA32126-4CB2-4D7C-8D62-E197E6DBD5D4}"/>
    <cellStyle name="Comma 2 5 12 28" xfId="11276" xr:uid="{983ED8D6-60D8-4321-BD08-75E8EC3916BF}"/>
    <cellStyle name="Comma 2 5 12 28 2" xfId="19630" xr:uid="{CB8EC16C-1199-4AF1-9FEC-2D71872C28F6}"/>
    <cellStyle name="Comma 2 5 12 28 3" xfId="25380" xr:uid="{FB9C5B5F-5471-4542-9DFF-BCCDBB44A4EA}"/>
    <cellStyle name="Comma 2 5 12 28 4" xfId="31130" xr:uid="{10EE819A-C818-4756-AEB0-D71076E0787A}"/>
    <cellStyle name="Comma 2 5 12 29" xfId="11531" xr:uid="{C5C0E5F3-CCBC-4909-9A9B-765728070D71}"/>
    <cellStyle name="Comma 2 5 12 29 2" xfId="19754" xr:uid="{57D6E022-6AFC-4A22-81AB-0ABC065A5429}"/>
    <cellStyle name="Comma 2 5 12 29 3" xfId="25504" xr:uid="{19821808-C945-4999-954C-24DF1391931E}"/>
    <cellStyle name="Comma 2 5 12 29 4" xfId="31254" xr:uid="{E5C9DF7F-A121-4C94-8296-3313000703AE}"/>
    <cellStyle name="Comma 2 5 12 3" xfId="4054" xr:uid="{71AE3CC9-8C77-4CF4-AB0C-4F6F50E3D212}"/>
    <cellStyle name="Comma 2 5 12 3 2" xfId="15170" xr:uid="{134D354C-5AC1-495B-817A-12423E444B1A}"/>
    <cellStyle name="Comma 2 5 12 3 3" xfId="20920" xr:uid="{6791C80B-4F29-4ED9-934C-BC7127F52740}"/>
    <cellStyle name="Comma 2 5 12 3 4" xfId="26670" xr:uid="{92BB17B5-EFA1-497E-87F5-4CC019F55363}"/>
    <cellStyle name="Comma 2 5 12 30" xfId="14357" xr:uid="{60532F26-71A2-4E37-ACFA-873ADE225FA6}"/>
    <cellStyle name="Comma 2 5 12 31" xfId="20107" xr:uid="{FFDDFA9F-97C6-4058-9E04-13D8BE387BB8}"/>
    <cellStyle name="Comma 2 5 12 32" xfId="25857" xr:uid="{3B81B3AD-FB52-42C6-ACAC-22FC9CA1880A}"/>
    <cellStyle name="Comma 2 5 12 4" xfId="4525" xr:uid="{524047A1-B641-4B4D-B4BB-D7C380B397D8}"/>
    <cellStyle name="Comma 2 5 12 4 2" xfId="15537" xr:uid="{E41BD5B4-B333-42CD-B6AB-6BD9F3AB693F}"/>
    <cellStyle name="Comma 2 5 12 4 3" xfId="21287" xr:uid="{44E8D27F-97B1-4182-934B-A4A4402FC1CB}"/>
    <cellStyle name="Comma 2 5 12 4 4" xfId="27037" xr:uid="{8F96A459-424A-4832-9AB1-2F0E4C757551}"/>
    <cellStyle name="Comma 2 5 12 5" xfId="3861" xr:uid="{083E33AA-9883-46C3-965E-6E8939699A85}"/>
    <cellStyle name="Comma 2 5 12 5 2" xfId="14978" xr:uid="{BBE3609D-9079-49EA-BF19-9C9D8A750A88}"/>
    <cellStyle name="Comma 2 5 12 5 3" xfId="20728" xr:uid="{7AE3E984-36E3-495A-A340-1BADF29884C5}"/>
    <cellStyle name="Comma 2 5 12 5 4" xfId="26478" xr:uid="{A774E97B-3059-4FDB-ACE0-42F5CDB6A17E}"/>
    <cellStyle name="Comma 2 5 12 6" xfId="4721" xr:uid="{706D7D4F-494B-4AF6-AD90-D8F9DAE6BBE9}"/>
    <cellStyle name="Comma 2 5 12 6 2" xfId="15729" xr:uid="{1F32E095-C7C9-4070-8EB4-8A430BDD66AF}"/>
    <cellStyle name="Comma 2 5 12 6 3" xfId="21479" xr:uid="{F9C9722D-D477-4149-9470-22F1DE304155}"/>
    <cellStyle name="Comma 2 5 12 6 4" xfId="27229" xr:uid="{8A7DAB3C-08A3-4005-839E-972915BCFBB3}"/>
    <cellStyle name="Comma 2 5 12 7" xfId="3665" xr:uid="{E24771C9-37B6-44ED-BB05-F2DD0DA9AC97}"/>
    <cellStyle name="Comma 2 5 12 7 2" xfId="14786" xr:uid="{190056CE-2CA4-4C4F-BED8-8BA6EA7F3F28}"/>
    <cellStyle name="Comma 2 5 12 7 3" xfId="20536" xr:uid="{6AFD9D31-C527-4600-9AA3-8F3AF5876AFD}"/>
    <cellStyle name="Comma 2 5 12 7 4" xfId="26286" xr:uid="{AE437C42-4030-4B92-A594-0E65E478B5C5}"/>
    <cellStyle name="Comma 2 5 12 8" xfId="4918" xr:uid="{430D3898-FA44-465F-BCAE-D5093BF02143}"/>
    <cellStyle name="Comma 2 5 12 8 2" xfId="15921" xr:uid="{25CA3792-791C-4372-A9F9-6C2B6895F472}"/>
    <cellStyle name="Comma 2 5 12 8 3" xfId="21671" xr:uid="{246E8260-7993-4FBC-AC6E-BD59AE9E4DF4}"/>
    <cellStyle name="Comma 2 5 12 8 4" xfId="27421" xr:uid="{BBA115BE-1BFE-4CB6-B586-7DF202CD7B6C}"/>
    <cellStyle name="Comma 2 5 12 9" xfId="5244" xr:uid="{4A917E00-7BF1-4D66-AC1B-3F94F5181293}"/>
    <cellStyle name="Comma 2 5 12 9 2" xfId="16113" xr:uid="{5A95BEA0-2087-4A7A-BB52-2A6DED3F5B36}"/>
    <cellStyle name="Comma 2 5 12 9 3" xfId="21863" xr:uid="{DE347DAB-02A4-40A3-868E-69582E9DEB6B}"/>
    <cellStyle name="Comma 2 5 12 9 4" xfId="27613" xr:uid="{080822F5-70A9-488C-8ED3-9493626701F0}"/>
    <cellStyle name="Comma 2 5 13" xfId="2286" xr:uid="{60509CE4-B4DB-4639-846F-F8CC7E690EE4}"/>
    <cellStyle name="Comma 2 5 13 2" xfId="14464" xr:uid="{9B75EDF3-44FC-4C62-8337-EA272E54645A}"/>
    <cellStyle name="Comma 2 5 13 3" xfId="20214" xr:uid="{F2B4FBF6-4026-4CED-9166-B210EEE00D80}"/>
    <cellStyle name="Comma 2 5 13 4" xfId="25964" xr:uid="{F53BDAB1-8EC6-4686-94DA-7DAA51A1F8AF}"/>
    <cellStyle name="Comma 2 5 14" xfId="4051" xr:uid="{E91C8A6D-192C-407B-9842-41A4DF2C4140}"/>
    <cellStyle name="Comma 2 5 14 2" xfId="15167" xr:uid="{02E370D3-9393-4820-ADD6-2A276E07303F}"/>
    <cellStyle name="Comma 2 5 14 3" xfId="20917" xr:uid="{9D209256-C107-44E0-9C3C-618C778BAFA8}"/>
    <cellStyle name="Comma 2 5 14 4" xfId="26667" xr:uid="{6FE4F046-3201-417F-ACAD-3EAE724905FA}"/>
    <cellStyle name="Comma 2 5 15" xfId="4528" xr:uid="{282093D1-6B1D-4CE9-8F0E-D7AA428AB945}"/>
    <cellStyle name="Comma 2 5 15 2" xfId="15540" xr:uid="{C9996B28-B267-4CDE-8885-318EA5C33736}"/>
    <cellStyle name="Comma 2 5 15 3" xfId="21290" xr:uid="{B99FF650-2827-4B25-A50D-848E1D84B4C2}"/>
    <cellStyle name="Comma 2 5 15 4" xfId="27040" xr:uid="{3059D161-CD7F-40ED-B651-ED970A194C26}"/>
    <cellStyle name="Comma 2 5 16" xfId="3858" xr:uid="{563CD6CC-8BBE-4608-9367-AB321058D3B1}"/>
    <cellStyle name="Comma 2 5 16 2" xfId="14975" xr:uid="{6B8BA4CB-67B0-4011-9820-67F380D6056A}"/>
    <cellStyle name="Comma 2 5 16 3" xfId="20725" xr:uid="{7923D74E-07AC-4715-989A-07552E2C5FEC}"/>
    <cellStyle name="Comma 2 5 16 4" xfId="26475" xr:uid="{3C2F5B1B-FE5B-4DA1-B92F-F93BE73602C7}"/>
    <cellStyle name="Comma 2 5 17" xfId="4724" xr:uid="{710B3807-69FD-4E18-A570-E442E098FBD6}"/>
    <cellStyle name="Comma 2 5 17 2" xfId="15732" xr:uid="{9F4EA3CD-A2F7-483D-82FA-DE703502539E}"/>
    <cellStyle name="Comma 2 5 17 3" xfId="21482" xr:uid="{FB76B520-9556-41AE-BE15-46C4CEE13AFB}"/>
    <cellStyle name="Comma 2 5 17 4" xfId="27232" xr:uid="{F4BD8AA3-724D-4945-A155-7299C92DD52F}"/>
    <cellStyle name="Comma 2 5 18" xfId="3662" xr:uid="{77AF8767-5A8B-4A9D-997C-BCE5A21B4F20}"/>
    <cellStyle name="Comma 2 5 18 2" xfId="14783" xr:uid="{565D2108-44EF-4E2F-A3EE-4517BABE4964}"/>
    <cellStyle name="Comma 2 5 18 3" xfId="20533" xr:uid="{1104EC21-CC46-43C1-B759-6C55C7261027}"/>
    <cellStyle name="Comma 2 5 18 4" xfId="26283" xr:uid="{9491D8E9-0CAC-43C2-B9A5-A738CF54BF4E}"/>
    <cellStyle name="Comma 2 5 19" xfId="4921" xr:uid="{980AFEF7-0FF9-4A0A-80DF-64CF032093DD}"/>
    <cellStyle name="Comma 2 5 19 2" xfId="15924" xr:uid="{02DBD54F-9C88-46B4-9D4A-CEAA44666148}"/>
    <cellStyle name="Comma 2 5 19 3" xfId="21674" xr:uid="{20F6E3E8-F868-4C6B-8215-F1291FE4CDB8}"/>
    <cellStyle name="Comma 2 5 19 4" xfId="27424" xr:uid="{611445AE-4C3B-4E16-8A0B-B71A27FA5679}"/>
    <cellStyle name="Comma 2 5 2" xfId="1132" xr:uid="{260FBEF7-CB24-4DA2-BE14-03D7EAEF2A8D}"/>
    <cellStyle name="Comma 2 5 2 10" xfId="5568" xr:uid="{482D5B9D-F2F8-4DBA-AE71-2BF1D2F948D3}"/>
    <cellStyle name="Comma 2 5 2 10 2" xfId="16304" xr:uid="{70EFE0BC-AA29-4162-AED7-9C59F0272C22}"/>
    <cellStyle name="Comma 2 5 2 10 3" xfId="22054" xr:uid="{C763C8DB-EEE8-4AA4-9AA6-6F1C676DEE79}"/>
    <cellStyle name="Comma 2 5 2 10 4" xfId="27804" xr:uid="{478B3360-A8D3-4BDD-9592-6957B9F68DA2}"/>
    <cellStyle name="Comma 2 5 2 11" xfId="5894" xr:uid="{37FDD506-4B99-4DDB-965A-E6B58A40E8D5}"/>
    <cellStyle name="Comma 2 5 2 11 2" xfId="16496" xr:uid="{7240E5F3-F1DA-4385-BF15-81A5A3E524DF}"/>
    <cellStyle name="Comma 2 5 2 11 3" xfId="22246" xr:uid="{73BC05DD-CB2C-477D-94A2-9548E3A57237}"/>
    <cellStyle name="Comma 2 5 2 11 4" xfId="27996" xr:uid="{C952B529-9454-4A10-A8DF-0AF68A9D0443}"/>
    <cellStyle name="Comma 2 5 2 12" xfId="6220" xr:uid="{C41CA4A2-4920-49D0-9BE2-FC1AEC540243}"/>
    <cellStyle name="Comma 2 5 2 12 2" xfId="16688" xr:uid="{FAE5DE4B-A8E2-4669-8498-E929B2951CBD}"/>
    <cellStyle name="Comma 2 5 2 12 3" xfId="22438" xr:uid="{5AA49960-0EAF-4C6E-A2B5-C7A698BD75DB}"/>
    <cellStyle name="Comma 2 5 2 12 4" xfId="28188" xr:uid="{441D57EE-88F3-48C7-93E0-7C242019CD96}"/>
    <cellStyle name="Comma 2 5 2 13" xfId="6545" xr:uid="{A01507D8-889C-4D15-AF37-649967266726}"/>
    <cellStyle name="Comma 2 5 2 13 2" xfId="16880" xr:uid="{B0EF4A9D-DFEC-4925-BD0A-D27EA0BE51CB}"/>
    <cellStyle name="Comma 2 5 2 13 3" xfId="22630" xr:uid="{46E44EC0-BFC5-4053-81B4-E6FF4D6EDAC3}"/>
    <cellStyle name="Comma 2 5 2 13 4" xfId="28380" xr:uid="{C04D0661-E175-4D48-89C7-D39640434E73}"/>
    <cellStyle name="Comma 2 5 2 14" xfId="6870" xr:uid="{BB30F828-948C-432E-924C-FBD095FCA8C6}"/>
    <cellStyle name="Comma 2 5 2 14 2" xfId="17072" xr:uid="{D26C6380-7666-45D0-999C-A8D0EEF71363}"/>
    <cellStyle name="Comma 2 5 2 14 3" xfId="22822" xr:uid="{E3BB4CDC-7C5E-437C-BC28-06E2A12808EB}"/>
    <cellStyle name="Comma 2 5 2 14 4" xfId="28572" xr:uid="{BA37CAAE-4687-4D35-B328-D577FD7D6E19}"/>
    <cellStyle name="Comma 2 5 2 15" xfId="7194" xr:uid="{6A8886BB-4EFB-496D-8E7E-731AA84B52C8}"/>
    <cellStyle name="Comma 2 5 2 15 2" xfId="17264" xr:uid="{B937CA96-C359-4CAB-8359-DC36F5117B35}"/>
    <cellStyle name="Comma 2 5 2 15 3" xfId="23014" xr:uid="{A94930C8-1CD4-490F-86F4-6BD8E04D6F27}"/>
    <cellStyle name="Comma 2 5 2 15 4" xfId="28764" xr:uid="{8B351572-63C9-4EF1-BF09-2EB2F4273853}"/>
    <cellStyle name="Comma 2 5 2 16" xfId="7518" xr:uid="{0D224072-C54C-40D6-AD93-C48936E8B100}"/>
    <cellStyle name="Comma 2 5 2 16 2" xfId="17456" xr:uid="{C92A019E-53F8-4354-96E7-39200501EB05}"/>
    <cellStyle name="Comma 2 5 2 16 3" xfId="23206" xr:uid="{F4FBAA8A-CF33-428A-BDA3-0240CA84148D}"/>
    <cellStyle name="Comma 2 5 2 16 4" xfId="28956" xr:uid="{60AD3FD7-522E-4B2C-AA3E-CE4115A29DDC}"/>
    <cellStyle name="Comma 2 5 2 17" xfId="7842" xr:uid="{CF40CE92-D1AE-4AE9-BD68-78FD54E14E31}"/>
    <cellStyle name="Comma 2 5 2 17 2" xfId="17648" xr:uid="{24FF4A21-4E95-4FB3-BA65-72F3A82FC9D7}"/>
    <cellStyle name="Comma 2 5 2 17 3" xfId="23398" xr:uid="{A2FEA7B9-4376-4172-BA92-1B7BD362C739}"/>
    <cellStyle name="Comma 2 5 2 17 4" xfId="29148" xr:uid="{F88BB28C-FA04-4B2C-9765-F09F0151F76D}"/>
    <cellStyle name="Comma 2 5 2 18" xfId="8166" xr:uid="{B64EDA44-93FA-4786-96AC-7C8D9CF976C5}"/>
    <cellStyle name="Comma 2 5 2 18 2" xfId="17840" xr:uid="{78E93EF5-7EDF-451F-AE3B-04BAE88FBA0E}"/>
    <cellStyle name="Comma 2 5 2 18 3" xfId="23590" xr:uid="{CB353B81-D41C-40E7-BD7B-507DA3D3971D}"/>
    <cellStyle name="Comma 2 5 2 18 4" xfId="29340" xr:uid="{CBA61499-47C2-4EFF-8F8F-265A449213E3}"/>
    <cellStyle name="Comma 2 5 2 19" xfId="8490" xr:uid="{51D6D82C-A52B-4139-93FB-0F1CF104BDD5}"/>
    <cellStyle name="Comma 2 5 2 19 2" xfId="18032" xr:uid="{D09C46CC-BF6A-46F4-9354-CE74909CC9C8}"/>
    <cellStyle name="Comma 2 5 2 19 3" xfId="23782" xr:uid="{CB939A7B-5796-4A6E-9288-E624846CB4A3}"/>
    <cellStyle name="Comma 2 5 2 19 4" xfId="29532" xr:uid="{E81961D8-D227-4408-BDB1-A61542C78607}"/>
    <cellStyle name="Comma 2 5 2 2" xfId="2287" xr:uid="{3D01A76F-A5CA-40F0-A37A-1B857E9208B7}"/>
    <cellStyle name="Comma 2 5 2 2 2" xfId="14465" xr:uid="{2A2035E5-2FBC-49B8-A3F0-5946BEC47406}"/>
    <cellStyle name="Comma 2 5 2 2 3" xfId="20215" xr:uid="{86818D78-525C-445C-9541-1E71ABF4FEEE}"/>
    <cellStyle name="Comma 2 5 2 2 4" xfId="25965" xr:uid="{7107456C-9DCE-45A6-922F-A5F71AE2BDC9}"/>
    <cellStyle name="Comma 2 5 2 20" xfId="8814" xr:uid="{80C2F066-4C81-46E5-AC92-07AD252AB06E}"/>
    <cellStyle name="Comma 2 5 2 20 2" xfId="18224" xr:uid="{85F87260-3CEE-48EC-8571-2C880BC561B0}"/>
    <cellStyle name="Comma 2 5 2 20 3" xfId="23974" xr:uid="{ACB727E3-15C8-4D04-9E1D-71895D9A7BFE}"/>
    <cellStyle name="Comma 2 5 2 20 4" xfId="29724" xr:uid="{9359F5E7-0C49-4222-AFC1-0219A952AE2C}"/>
    <cellStyle name="Comma 2 5 2 21" xfId="9138" xr:uid="{6353AE6E-CEB5-4089-8AAB-FCDE2A1EA20E}"/>
    <cellStyle name="Comma 2 5 2 21 2" xfId="18416" xr:uid="{819A84B2-1907-4894-A09D-1BA3C6D7877A}"/>
    <cellStyle name="Comma 2 5 2 21 3" xfId="24166" xr:uid="{3827327B-94D4-4371-975C-6B1493AFAC0A}"/>
    <cellStyle name="Comma 2 5 2 21 4" xfId="29916" xr:uid="{62489E78-F5AD-46BA-B647-14FD36034194}"/>
    <cellStyle name="Comma 2 5 2 22" xfId="9462" xr:uid="{573F3418-8DA9-4437-AC0E-9A2D2A844728}"/>
    <cellStyle name="Comma 2 5 2 22 2" xfId="18608" xr:uid="{C6C0EAE3-1A80-4318-90FB-0E9CA704A6BD}"/>
    <cellStyle name="Comma 2 5 2 22 3" xfId="24358" xr:uid="{E628C2C1-498F-4EDA-BEB3-6AE96C905D67}"/>
    <cellStyle name="Comma 2 5 2 22 4" xfId="30108" xr:uid="{06CA3F65-DEDE-42EB-B5DF-C668793960E5}"/>
    <cellStyle name="Comma 2 5 2 23" xfId="9786" xr:uid="{07739D1F-BB20-4BAF-9C50-E86CCF17C723}"/>
    <cellStyle name="Comma 2 5 2 23 2" xfId="18800" xr:uid="{90B2AA64-A89C-4046-AA97-8F1FD95A745D}"/>
    <cellStyle name="Comma 2 5 2 23 3" xfId="24550" xr:uid="{A59C59C8-5973-4887-A7EF-AF7B220E0D6F}"/>
    <cellStyle name="Comma 2 5 2 23 4" xfId="30300" xr:uid="{BE763FBA-39D6-43E0-848E-91056806E031}"/>
    <cellStyle name="Comma 2 5 2 24" xfId="10110" xr:uid="{B21F19F0-8D14-4497-8EEE-B0A512747108}"/>
    <cellStyle name="Comma 2 5 2 24 2" xfId="18992" xr:uid="{36E30819-7072-47A0-AE06-45687DFAC7E5}"/>
    <cellStyle name="Comma 2 5 2 24 3" xfId="24742" xr:uid="{F47A21B0-5836-4541-AAC6-C5DF7C0C4790}"/>
    <cellStyle name="Comma 2 5 2 24 4" xfId="30492" xr:uid="{F6EE4E1B-3DC6-45EF-9818-705EA66A9BE5}"/>
    <cellStyle name="Comma 2 5 2 25" xfId="10434" xr:uid="{EF7D8011-2D82-43CA-92AD-ED478FEEA26E}"/>
    <cellStyle name="Comma 2 5 2 25 2" xfId="19184" xr:uid="{BC69FD2C-CAD9-42E4-BFB7-F3E30092EDDC}"/>
    <cellStyle name="Comma 2 5 2 25 3" xfId="24934" xr:uid="{FEC7DD6C-890A-45FB-9BA9-DFEDE91A7764}"/>
    <cellStyle name="Comma 2 5 2 25 4" xfId="30684" xr:uid="{C1C976AF-0265-4B53-ABE3-1D53D4AFBA02}"/>
    <cellStyle name="Comma 2 5 2 26" xfId="10754" xr:uid="{37ADBE7C-4CC6-489E-A838-C5BF9B3DD48B}"/>
    <cellStyle name="Comma 2 5 2 26 2" xfId="19372" xr:uid="{4E947DD2-9AE5-4AA8-83C1-C094BC1BF160}"/>
    <cellStyle name="Comma 2 5 2 26 3" xfId="25122" xr:uid="{75F5B5FB-9229-4A3D-A5AE-D1CB981C5ACE}"/>
    <cellStyle name="Comma 2 5 2 26 4" xfId="30872" xr:uid="{DFA24106-BEA1-49CD-A949-E8E38CFD53CB}"/>
    <cellStyle name="Comma 2 5 2 27" xfId="11019" xr:uid="{28CB6AB9-D21B-44E7-BB03-755EBDDF2A3B}"/>
    <cellStyle name="Comma 2 5 2 27 2" xfId="19505" xr:uid="{930BC979-EC37-495F-A547-6C428D904C82}"/>
    <cellStyle name="Comma 2 5 2 27 3" xfId="25255" xr:uid="{4A343DC0-6EEF-4779-A296-6D1D00B913C3}"/>
    <cellStyle name="Comma 2 5 2 27 4" xfId="31005" xr:uid="{99191E11-45F1-4071-A243-6FE36B1E749D}"/>
    <cellStyle name="Comma 2 5 2 28" xfId="11275" xr:uid="{4BB0E4D9-3AF7-438C-9217-C1E863DCC56F}"/>
    <cellStyle name="Comma 2 5 2 28 2" xfId="19629" xr:uid="{E61E2C4A-B528-436B-8B07-F9435F0A2AAB}"/>
    <cellStyle name="Comma 2 5 2 28 3" xfId="25379" xr:uid="{A3987B65-8D65-40EC-9C7D-9964C77B690A}"/>
    <cellStyle name="Comma 2 5 2 28 4" xfId="31129" xr:uid="{34CC2B0D-13A7-4867-BA92-AB436B5BA99B}"/>
    <cellStyle name="Comma 2 5 2 29" xfId="11530" xr:uid="{F29F2379-60E3-4500-B962-BC69E394E45F}"/>
    <cellStyle name="Comma 2 5 2 29 2" xfId="19753" xr:uid="{15EAD329-256C-45C7-934F-D2B6E177103A}"/>
    <cellStyle name="Comma 2 5 2 29 3" xfId="25503" xr:uid="{23B09C49-9AA8-4423-9695-BE88729947B6}"/>
    <cellStyle name="Comma 2 5 2 29 4" xfId="31253" xr:uid="{8B1D0B2B-EBBA-4E4E-9194-87A42F7EA331}"/>
    <cellStyle name="Comma 2 5 2 3" xfId="4055" xr:uid="{D6A52A0B-ADBE-40D9-A49A-A36712A08D14}"/>
    <cellStyle name="Comma 2 5 2 3 2" xfId="15171" xr:uid="{57E71BE8-ED34-4CE7-BC41-52F7466601AA}"/>
    <cellStyle name="Comma 2 5 2 3 3" xfId="20921" xr:uid="{1AB56890-F2CF-4E01-AC9F-08B1FE34BDFD}"/>
    <cellStyle name="Comma 2 5 2 3 4" xfId="26671" xr:uid="{CF89E9BD-DD51-4223-B6D1-0371079B631D}"/>
    <cellStyle name="Comma 2 5 2 30" xfId="14297" xr:uid="{673ED851-32A6-4031-90F9-1CD19FEE991C}"/>
    <cellStyle name="Comma 2 5 2 31" xfId="20047" xr:uid="{2D3AFBF1-02FD-429B-A346-998B320321ED}"/>
    <cellStyle name="Comma 2 5 2 32" xfId="25797" xr:uid="{72B967CA-DF81-4CB0-9F6E-59A7935BA466}"/>
    <cellStyle name="Comma 2 5 2 4" xfId="4524" xr:uid="{B9CF0D6A-5414-43C4-AC48-B4C30AD28E70}"/>
    <cellStyle name="Comma 2 5 2 4 2" xfId="15536" xr:uid="{7D9F91A6-5BD0-4566-A6A4-CF33A9488CAA}"/>
    <cellStyle name="Comma 2 5 2 4 3" xfId="21286" xr:uid="{8FAD4CFC-30A0-4010-9E19-CE3159B8A4A0}"/>
    <cellStyle name="Comma 2 5 2 4 4" xfId="27036" xr:uid="{AFA80CE8-EE9A-4B9D-83DF-CE3FCD32E932}"/>
    <cellStyle name="Comma 2 5 2 5" xfId="3862" xr:uid="{0CDE69CA-ACDA-4405-AFF7-C5E3EA6FDA94}"/>
    <cellStyle name="Comma 2 5 2 5 2" xfId="14979" xr:uid="{1C628368-E58D-4DE2-99AF-1A989402615D}"/>
    <cellStyle name="Comma 2 5 2 5 3" xfId="20729" xr:uid="{B548A02D-F144-49D0-9B05-EA2BEA19C11B}"/>
    <cellStyle name="Comma 2 5 2 5 4" xfId="26479" xr:uid="{DD7F7B22-706C-4F82-9594-477E4D97F800}"/>
    <cellStyle name="Comma 2 5 2 6" xfId="4720" xr:uid="{D1D2681A-B693-4021-9059-F8D53C31DE60}"/>
    <cellStyle name="Comma 2 5 2 6 2" xfId="15728" xr:uid="{88CD3A09-4959-4462-B8D0-57954333A740}"/>
    <cellStyle name="Comma 2 5 2 6 3" xfId="21478" xr:uid="{FEDF25A0-F002-4806-97D1-2EC589571795}"/>
    <cellStyle name="Comma 2 5 2 6 4" xfId="27228" xr:uid="{DA585755-CBA2-4F0F-A7D6-D78C21008E93}"/>
    <cellStyle name="Comma 2 5 2 7" xfId="3666" xr:uid="{609912B8-879C-4B84-B448-BB2B4C730E2C}"/>
    <cellStyle name="Comma 2 5 2 7 2" xfId="14787" xr:uid="{DA606726-F480-4E68-A4CD-D9B48F5AFA6C}"/>
    <cellStyle name="Comma 2 5 2 7 3" xfId="20537" xr:uid="{ED98ED79-C913-412A-B214-B1A933A3AE86}"/>
    <cellStyle name="Comma 2 5 2 7 4" xfId="26287" xr:uid="{8E271DCC-F61B-4C30-BB9D-8FD15D88B343}"/>
    <cellStyle name="Comma 2 5 2 8" xfId="4917" xr:uid="{EC2C02EC-2FC5-4EBA-8EA0-12610E511D60}"/>
    <cellStyle name="Comma 2 5 2 8 2" xfId="15920" xr:uid="{0DBC4BB3-14BA-446B-AAF4-8BF6AAA822B7}"/>
    <cellStyle name="Comma 2 5 2 8 3" xfId="21670" xr:uid="{7CBB5BD1-4DF1-4182-9747-BDC847105C4B}"/>
    <cellStyle name="Comma 2 5 2 8 4" xfId="27420" xr:uid="{FA291468-A9E7-4DF9-B05D-035B8A08FE8C}"/>
    <cellStyle name="Comma 2 5 2 9" xfId="5243" xr:uid="{B118A685-35A1-458E-935F-637F630B3E52}"/>
    <cellStyle name="Comma 2 5 2 9 2" xfId="16112" xr:uid="{56FCA85C-23B0-4F97-9CA1-C91CD3126B46}"/>
    <cellStyle name="Comma 2 5 2 9 3" xfId="21862" xr:uid="{662CFB35-21AC-4967-9CFA-EB0928186E2D}"/>
    <cellStyle name="Comma 2 5 2 9 4" xfId="27612" xr:uid="{B8E20708-92E6-4A6C-8026-E27D1934C930}"/>
    <cellStyle name="Comma 2 5 20" xfId="5247" xr:uid="{D6AFE2CD-8944-49C7-A5B3-B5266A3B1BA4}"/>
    <cellStyle name="Comma 2 5 20 2" xfId="16116" xr:uid="{0E17096D-646F-47AB-9CB3-60BCE27FADC4}"/>
    <cellStyle name="Comma 2 5 20 3" xfId="21866" xr:uid="{A992ACD9-A808-43EE-9E45-648BD42079A1}"/>
    <cellStyle name="Comma 2 5 20 4" xfId="27616" xr:uid="{02A54EEF-0FB2-4B1A-BC81-BAB9ADE5E38C}"/>
    <cellStyle name="Comma 2 5 21" xfId="5572" xr:uid="{37CF73DD-C316-4A39-BCF0-F8FAE0D7176E}"/>
    <cellStyle name="Comma 2 5 21 2" xfId="16308" xr:uid="{E5F614A4-BA8F-4F4D-8A32-451901230278}"/>
    <cellStyle name="Comma 2 5 21 3" xfId="22058" xr:uid="{7A176170-0B26-441D-8E41-AAB714CEE6B3}"/>
    <cellStyle name="Comma 2 5 21 4" xfId="27808" xr:uid="{69731B02-FB2E-464B-939E-EFDD1A0A78B8}"/>
    <cellStyle name="Comma 2 5 22" xfId="5898" xr:uid="{2DBD90F9-DC2B-4E2B-9CF0-C535A8129161}"/>
    <cellStyle name="Comma 2 5 22 2" xfId="16500" xr:uid="{8BD57125-0FB1-4371-8770-75531271743D}"/>
    <cellStyle name="Comma 2 5 22 3" xfId="22250" xr:uid="{1A096D01-CA7F-4156-BD75-8B7F6AD1F3CC}"/>
    <cellStyle name="Comma 2 5 22 4" xfId="28000" xr:uid="{48AA9CA0-FF40-4661-AFE4-72B1DDB84107}"/>
    <cellStyle name="Comma 2 5 23" xfId="6224" xr:uid="{47FE13FA-605D-4C88-9743-09E00EA1C560}"/>
    <cellStyle name="Comma 2 5 23 2" xfId="16692" xr:uid="{CD24A0C2-3B2B-4236-B714-C378EC8BB1F4}"/>
    <cellStyle name="Comma 2 5 23 3" xfId="22442" xr:uid="{9C53FB6A-901C-4CEA-8A86-C7B112E8CAE2}"/>
    <cellStyle name="Comma 2 5 23 4" xfId="28192" xr:uid="{2A25F1B9-D99A-4FCE-AA78-D8DE908FF6BB}"/>
    <cellStyle name="Comma 2 5 24" xfId="6549" xr:uid="{12DE62B3-1B25-410E-B55D-9C1BD69AAC94}"/>
    <cellStyle name="Comma 2 5 24 2" xfId="16884" xr:uid="{2686B5C2-0D88-4907-9F51-637043DD34A5}"/>
    <cellStyle name="Comma 2 5 24 3" xfId="22634" xr:uid="{BE680E67-F842-4269-93C1-FF6DD6D02FA3}"/>
    <cellStyle name="Comma 2 5 24 4" xfId="28384" xr:uid="{57C441AD-5E34-43DF-A890-9688E8DA643F}"/>
    <cellStyle name="Comma 2 5 25" xfId="6874" xr:uid="{BE52E041-D2F2-4EFE-A194-3E63B5339374}"/>
    <cellStyle name="Comma 2 5 25 2" xfId="17076" xr:uid="{BBACEA52-70A4-4FB1-A6CA-07D013511352}"/>
    <cellStyle name="Comma 2 5 25 3" xfId="22826" xr:uid="{8F2B0D96-45EB-40E7-B9CB-9A1CCF6242BE}"/>
    <cellStyle name="Comma 2 5 25 4" xfId="28576" xr:uid="{40FB3FCD-131E-442B-A147-6259E2EBBB0C}"/>
    <cellStyle name="Comma 2 5 26" xfId="7198" xr:uid="{771E2510-C014-4943-9ED5-C4A5B538D72F}"/>
    <cellStyle name="Comma 2 5 26 2" xfId="17268" xr:uid="{FCEDFC97-86E9-44A9-8FC0-2CF700DCE9D6}"/>
    <cellStyle name="Comma 2 5 26 3" xfId="23018" xr:uid="{C5717D8D-355C-49DC-8910-A143397092BB}"/>
    <cellStyle name="Comma 2 5 26 4" xfId="28768" xr:uid="{C729A821-9787-4A5E-BA9E-39AF430A0B4D}"/>
    <cellStyle name="Comma 2 5 27" xfId="7522" xr:uid="{C97E8668-B967-46DA-9F8A-6303B48864F1}"/>
    <cellStyle name="Comma 2 5 27 2" xfId="17460" xr:uid="{D4B73294-4C4D-46C2-B0A7-18083C609AE7}"/>
    <cellStyle name="Comma 2 5 27 3" xfId="23210" xr:uid="{8CD1BBD5-D7FA-41C5-B528-FA21DB179101}"/>
    <cellStyle name="Comma 2 5 27 4" xfId="28960" xr:uid="{954740E7-848D-4E7F-8C46-D24EA3687A0B}"/>
    <cellStyle name="Comma 2 5 28" xfId="7846" xr:uid="{823CD03E-A423-46FC-860E-6032F9A74BBE}"/>
    <cellStyle name="Comma 2 5 28 2" xfId="17652" xr:uid="{1FF8B0B6-DCE0-4710-B490-9903AF275E02}"/>
    <cellStyle name="Comma 2 5 28 3" xfId="23402" xr:uid="{EB911583-5867-4EB9-8E83-5281F4DE4035}"/>
    <cellStyle name="Comma 2 5 28 4" xfId="29152" xr:uid="{9EB46EEB-5DEA-4ABD-9A45-37717CDE387F}"/>
    <cellStyle name="Comma 2 5 29" xfId="8170" xr:uid="{940028C4-69B5-4DA6-84CA-4AC7C39113D3}"/>
    <cellStyle name="Comma 2 5 29 2" xfId="17844" xr:uid="{18F5387D-8C45-49E3-A830-1057868BB581}"/>
    <cellStyle name="Comma 2 5 29 3" xfId="23594" xr:uid="{805C904C-C8BD-4EE9-B490-97DF90012622}"/>
    <cellStyle name="Comma 2 5 29 4" xfId="29344" xr:uid="{ADA3EECE-EBB3-487E-BD3C-1735E7D98CAF}"/>
    <cellStyle name="Comma 2 5 3" xfId="1177" xr:uid="{333C0812-3E71-451E-932B-B64FA85C590E}"/>
    <cellStyle name="Comma 2 5 3 10" xfId="5567" xr:uid="{077D9D92-ABB6-4709-940D-B4C1274A0264}"/>
    <cellStyle name="Comma 2 5 3 10 2" xfId="16303" xr:uid="{3E06A199-773A-4BDC-9626-39DA3F270A4A}"/>
    <cellStyle name="Comma 2 5 3 10 3" xfId="22053" xr:uid="{1986A2A4-839B-4150-AEA7-E4EE238BD919}"/>
    <cellStyle name="Comma 2 5 3 10 4" xfId="27803" xr:uid="{23DDAFA4-B5EC-4C25-BCF3-6E267AD8DB07}"/>
    <cellStyle name="Comma 2 5 3 11" xfId="5893" xr:uid="{BB7FD45D-A4B0-4EF6-84E6-C8F91AC6C3A4}"/>
    <cellStyle name="Comma 2 5 3 11 2" xfId="16495" xr:uid="{F8EE3F76-46F3-426D-860E-188194BDE4EF}"/>
    <cellStyle name="Comma 2 5 3 11 3" xfId="22245" xr:uid="{8232452D-C5E2-4C6A-83CB-1B8786B1E11B}"/>
    <cellStyle name="Comma 2 5 3 11 4" xfId="27995" xr:uid="{AB6EC52D-1C8F-4851-A820-F794C2DD4151}"/>
    <cellStyle name="Comma 2 5 3 12" xfId="6219" xr:uid="{532CE348-9858-4206-90A4-E976B732F873}"/>
    <cellStyle name="Comma 2 5 3 12 2" xfId="16687" xr:uid="{E9EAF024-DCE1-4B4B-ABA0-F61E209D5D0B}"/>
    <cellStyle name="Comma 2 5 3 12 3" xfId="22437" xr:uid="{13944698-E9AC-464B-83F3-63759B29086B}"/>
    <cellStyle name="Comma 2 5 3 12 4" xfId="28187" xr:uid="{C70CD17E-372C-421F-9174-0F9BB7C209AB}"/>
    <cellStyle name="Comma 2 5 3 13" xfId="6544" xr:uid="{A93CE158-F723-46F0-BB71-B2C6CE0CD81E}"/>
    <cellStyle name="Comma 2 5 3 13 2" xfId="16879" xr:uid="{B79F5A61-2FB6-4F49-B243-158968ECFE7B}"/>
    <cellStyle name="Comma 2 5 3 13 3" xfId="22629" xr:uid="{A0112147-5CF5-456A-9A87-3785FE6EE8D2}"/>
    <cellStyle name="Comma 2 5 3 13 4" xfId="28379" xr:uid="{E4C883E7-FFC0-420F-95D6-ABD7C5563811}"/>
    <cellStyle name="Comma 2 5 3 14" xfId="6869" xr:uid="{DF279F24-E738-4E93-8166-C18C045B353E}"/>
    <cellStyle name="Comma 2 5 3 14 2" xfId="17071" xr:uid="{84AB6B10-5416-4F58-967E-C50C5B29EE2F}"/>
    <cellStyle name="Comma 2 5 3 14 3" xfId="22821" xr:uid="{361A9647-68D3-4709-AABF-DF387A30B4FB}"/>
    <cellStyle name="Comma 2 5 3 14 4" xfId="28571" xr:uid="{2ED497B1-F620-4170-A066-F73031B67B25}"/>
    <cellStyle name="Comma 2 5 3 15" xfId="7193" xr:uid="{BD81A5CE-16FF-4731-BAB8-A022FAFA719C}"/>
    <cellStyle name="Comma 2 5 3 15 2" xfId="17263" xr:uid="{0F931AE5-551F-48D9-BA34-20ED0BFD6EB8}"/>
    <cellStyle name="Comma 2 5 3 15 3" xfId="23013" xr:uid="{C9D07CEE-7C1F-4244-8C64-259B9FA4461F}"/>
    <cellStyle name="Comma 2 5 3 15 4" xfId="28763" xr:uid="{3D36DC17-CE67-4FCD-B076-8BC36D2C854F}"/>
    <cellStyle name="Comma 2 5 3 16" xfId="7517" xr:uid="{45407D7F-00C9-47CB-8296-5F6F3BD7A08A}"/>
    <cellStyle name="Comma 2 5 3 16 2" xfId="17455" xr:uid="{ABEE5B6A-788F-4DD5-8369-2C7BB1C193E0}"/>
    <cellStyle name="Comma 2 5 3 16 3" xfId="23205" xr:uid="{E2C53D61-2E3C-4791-8DCE-8862BC9709B0}"/>
    <cellStyle name="Comma 2 5 3 16 4" xfId="28955" xr:uid="{94C9216A-3457-45E6-893B-0C9F818B307F}"/>
    <cellStyle name="Comma 2 5 3 17" xfId="7841" xr:uid="{C1E3A5D5-8C44-4419-ADF9-2572D98AB6E4}"/>
    <cellStyle name="Comma 2 5 3 17 2" xfId="17647" xr:uid="{0AC302CC-7547-4291-B60F-F91880AE2187}"/>
    <cellStyle name="Comma 2 5 3 17 3" xfId="23397" xr:uid="{440F0C7E-F214-4C4A-8CFE-1CCF22A78106}"/>
    <cellStyle name="Comma 2 5 3 17 4" xfId="29147" xr:uid="{AE1FF659-339D-4A57-8A27-6B0466FA4DC4}"/>
    <cellStyle name="Comma 2 5 3 18" xfId="8165" xr:uid="{7E93BBB2-E14C-4D03-9435-B71253F0B343}"/>
    <cellStyle name="Comma 2 5 3 18 2" xfId="17839" xr:uid="{C4E77180-5559-4DE1-B4A8-738FA5BDDECC}"/>
    <cellStyle name="Comma 2 5 3 18 3" xfId="23589" xr:uid="{7C229B2B-3E26-4F08-A488-A662C881A558}"/>
    <cellStyle name="Comma 2 5 3 18 4" xfId="29339" xr:uid="{0997812D-65CE-45A1-8CF2-D3F8B92214C9}"/>
    <cellStyle name="Comma 2 5 3 19" xfId="8489" xr:uid="{7354421E-ED41-460E-A5B6-75F3FBBC9C34}"/>
    <cellStyle name="Comma 2 5 3 19 2" xfId="18031" xr:uid="{11FDBFA6-9D26-463D-8740-3AC0EA679D94}"/>
    <cellStyle name="Comma 2 5 3 19 3" xfId="23781" xr:uid="{7B6D8D0E-ED22-4327-9D06-DF62268B3305}"/>
    <cellStyle name="Comma 2 5 3 19 4" xfId="29531" xr:uid="{14B7C70C-0329-4C48-8510-C51E800A68C7}"/>
    <cellStyle name="Comma 2 5 3 2" xfId="2288" xr:uid="{E0CD99ED-73CF-49E3-9872-8043BDFC174F}"/>
    <cellStyle name="Comma 2 5 3 2 2" xfId="14466" xr:uid="{BDEF05C8-3827-4EE2-B4BE-767D17FD544D}"/>
    <cellStyle name="Comma 2 5 3 2 3" xfId="20216" xr:uid="{CE361DC4-9736-4007-9D64-8D9AC5198F3C}"/>
    <cellStyle name="Comma 2 5 3 2 4" xfId="25966" xr:uid="{4F9036AF-ACEE-492C-B7C7-6A9C8BB9EE1D}"/>
    <cellStyle name="Comma 2 5 3 20" xfId="8813" xr:uid="{2BFA96C3-CA52-4A8F-B09F-49CC8FDA4B20}"/>
    <cellStyle name="Comma 2 5 3 20 2" xfId="18223" xr:uid="{758EC0C8-C2FA-42FF-B801-3BB94FD4828D}"/>
    <cellStyle name="Comma 2 5 3 20 3" xfId="23973" xr:uid="{95A80359-63DA-41E3-9B11-480924A7DF7C}"/>
    <cellStyle name="Comma 2 5 3 20 4" xfId="29723" xr:uid="{156C3EB4-024E-4909-955A-81EA56D08DBC}"/>
    <cellStyle name="Comma 2 5 3 21" xfId="9137" xr:uid="{9C5BA5B8-E301-40B3-8C0F-F93B8B46F715}"/>
    <cellStyle name="Comma 2 5 3 21 2" xfId="18415" xr:uid="{7085788E-B2CC-45A5-8F9B-C4CD3E3DAEB5}"/>
    <cellStyle name="Comma 2 5 3 21 3" xfId="24165" xr:uid="{62F5F95E-72CC-4534-A51D-57D4140B2327}"/>
    <cellStyle name="Comma 2 5 3 21 4" xfId="29915" xr:uid="{31B552F5-7782-4BE7-A666-CE9B0B8FB439}"/>
    <cellStyle name="Comma 2 5 3 22" xfId="9461" xr:uid="{90410051-8603-4296-A85D-1994A45C191E}"/>
    <cellStyle name="Comma 2 5 3 22 2" xfId="18607" xr:uid="{69F96754-C00A-4F83-8FA0-4BEA7025B06F}"/>
    <cellStyle name="Comma 2 5 3 22 3" xfId="24357" xr:uid="{982D98DB-5130-48BA-94C4-00DAC384D356}"/>
    <cellStyle name="Comma 2 5 3 22 4" xfId="30107" xr:uid="{8C57E7FD-682D-45F3-BA49-82D56B4A6642}"/>
    <cellStyle name="Comma 2 5 3 23" xfId="9785" xr:uid="{1342F90C-4FC7-4D56-8E0F-39EB0A074E3F}"/>
    <cellStyle name="Comma 2 5 3 23 2" xfId="18799" xr:uid="{F5C6B7CC-26CB-456E-B526-19509CC0EFF8}"/>
    <cellStyle name="Comma 2 5 3 23 3" xfId="24549" xr:uid="{6DDF25B4-A6A8-46B1-9A15-4C30B13C67DA}"/>
    <cellStyle name="Comma 2 5 3 23 4" xfId="30299" xr:uid="{3F95946F-CD23-46D4-9DFD-0605B3AFA090}"/>
    <cellStyle name="Comma 2 5 3 24" xfId="10109" xr:uid="{7E415603-2853-426E-97FF-D4638413EFBF}"/>
    <cellStyle name="Comma 2 5 3 24 2" xfId="18991" xr:uid="{8E5EF138-DB6E-4C1B-8270-0BE30714EAD3}"/>
    <cellStyle name="Comma 2 5 3 24 3" xfId="24741" xr:uid="{8F67B3AF-A579-45F5-96F6-3F6E18D77DEB}"/>
    <cellStyle name="Comma 2 5 3 24 4" xfId="30491" xr:uid="{82AFA3A6-6888-441E-A337-25F270AD9E49}"/>
    <cellStyle name="Comma 2 5 3 25" xfId="10433" xr:uid="{765CF0E2-7A56-4979-BA2D-458BB1215C85}"/>
    <cellStyle name="Comma 2 5 3 25 2" xfId="19183" xr:uid="{C2B8FD88-846A-4501-BD00-7A7AD7DE81F4}"/>
    <cellStyle name="Comma 2 5 3 25 3" xfId="24933" xr:uid="{3F71435C-C45A-42D0-BC74-A6430BF379FD}"/>
    <cellStyle name="Comma 2 5 3 25 4" xfId="30683" xr:uid="{8BEFEC03-4CAB-4D2E-9452-A69AC0530D57}"/>
    <cellStyle name="Comma 2 5 3 26" xfId="10753" xr:uid="{7214E743-CF49-4E39-8A81-A3315E19EDFD}"/>
    <cellStyle name="Comma 2 5 3 26 2" xfId="19371" xr:uid="{723EACFB-8CB3-41B6-B679-ADF9544C1C8E}"/>
    <cellStyle name="Comma 2 5 3 26 3" xfId="25121" xr:uid="{EDFA6575-7716-42AE-999F-C9BCF5E99FBC}"/>
    <cellStyle name="Comma 2 5 3 26 4" xfId="30871" xr:uid="{5AA60D75-0FD4-4576-BD55-7E38242B86F5}"/>
    <cellStyle name="Comma 2 5 3 27" xfId="11018" xr:uid="{B76C23E2-ABD2-4BFC-9462-22611EFEC540}"/>
    <cellStyle name="Comma 2 5 3 27 2" xfId="19504" xr:uid="{B330CD76-F187-4CCC-9D3F-A8A8CC327295}"/>
    <cellStyle name="Comma 2 5 3 27 3" xfId="25254" xr:uid="{AA6213CE-3B5B-4DA3-A507-44BED42B40AB}"/>
    <cellStyle name="Comma 2 5 3 27 4" xfId="31004" xr:uid="{17E6634F-5449-49B5-AF82-0094BB976237}"/>
    <cellStyle name="Comma 2 5 3 28" xfId="11274" xr:uid="{0D333F83-0273-4253-A7B1-DCB0A0B3ECED}"/>
    <cellStyle name="Comma 2 5 3 28 2" xfId="19628" xr:uid="{C04139E9-2294-4FD9-A729-98B83CA01B81}"/>
    <cellStyle name="Comma 2 5 3 28 3" xfId="25378" xr:uid="{A9A94CD8-ED1A-4D5A-9A57-2D797C38E5FF}"/>
    <cellStyle name="Comma 2 5 3 28 4" xfId="31128" xr:uid="{96FA35D5-A3A6-4055-8F78-332F724F6402}"/>
    <cellStyle name="Comma 2 5 3 29" xfId="11529" xr:uid="{A9AFF5F2-C816-42EF-A7A6-01A4D3C7BCCE}"/>
    <cellStyle name="Comma 2 5 3 29 2" xfId="19752" xr:uid="{D35B4292-819A-4381-8D71-A572904260D4}"/>
    <cellStyle name="Comma 2 5 3 29 3" xfId="25502" xr:uid="{400AEE8E-2DDD-49DF-88A3-3DF222F57DA1}"/>
    <cellStyle name="Comma 2 5 3 29 4" xfId="31252" xr:uid="{77A47E3D-D804-4AF1-B91F-F4413EBE8487}"/>
    <cellStyle name="Comma 2 5 3 3" xfId="4056" xr:uid="{764497B3-0DB7-468A-B2C0-AB2683BD9D14}"/>
    <cellStyle name="Comma 2 5 3 3 2" xfId="15172" xr:uid="{87931962-45DF-4D20-A66D-BDAC4F443AEC}"/>
    <cellStyle name="Comma 2 5 3 3 3" xfId="20922" xr:uid="{3BF114EC-E996-4ACF-A8A4-C19D3CF0EE1C}"/>
    <cellStyle name="Comma 2 5 3 3 4" xfId="26672" xr:uid="{B275D0AF-9EB7-4139-89FB-6774292C8B38}"/>
    <cellStyle name="Comma 2 5 3 30" xfId="14306" xr:uid="{023AB9F5-C682-476D-94A6-94FFBF72FD30}"/>
    <cellStyle name="Comma 2 5 3 31" xfId="20056" xr:uid="{6336EBFB-925A-43C1-9A17-D51493B9E541}"/>
    <cellStyle name="Comma 2 5 3 32" xfId="25806" xr:uid="{23E27C5D-46B8-4474-99C8-812D4806B301}"/>
    <cellStyle name="Comma 2 5 3 4" xfId="4523" xr:uid="{CF0A71D3-CFA7-4E9B-85CD-77435ACCDF58}"/>
    <cellStyle name="Comma 2 5 3 4 2" xfId="15535" xr:uid="{8E9EFD63-9D52-4759-9C16-74CCA45C85AC}"/>
    <cellStyle name="Comma 2 5 3 4 3" xfId="21285" xr:uid="{F899F586-9221-4B8A-B4B9-A346211C669B}"/>
    <cellStyle name="Comma 2 5 3 4 4" xfId="27035" xr:uid="{7CA15FC9-A88C-44A2-8C86-530EEFAB9BE7}"/>
    <cellStyle name="Comma 2 5 3 5" xfId="3863" xr:uid="{1B69E82C-FDD9-41F8-93D5-1F25CDE84073}"/>
    <cellStyle name="Comma 2 5 3 5 2" xfId="14980" xr:uid="{388AD0A8-6139-4888-A175-49DE0144BDF0}"/>
    <cellStyle name="Comma 2 5 3 5 3" xfId="20730" xr:uid="{8E8EBB39-77B4-481D-9257-5783CD94FED8}"/>
    <cellStyle name="Comma 2 5 3 5 4" xfId="26480" xr:uid="{778537A3-F7CB-46FE-9DF5-700647B77357}"/>
    <cellStyle name="Comma 2 5 3 6" xfId="4719" xr:uid="{08EECBEC-38E0-4CF2-9F35-B452C106E1FB}"/>
    <cellStyle name="Comma 2 5 3 6 2" xfId="15727" xr:uid="{4B56FFE4-36F8-4E41-83A8-3A4C49F546C6}"/>
    <cellStyle name="Comma 2 5 3 6 3" xfId="21477" xr:uid="{FD5452D8-5548-4752-B3E1-0B215CD0E55A}"/>
    <cellStyle name="Comma 2 5 3 6 4" xfId="27227" xr:uid="{FA10E9DE-2339-4FBC-BA0A-AE249A2B8575}"/>
    <cellStyle name="Comma 2 5 3 7" xfId="3667" xr:uid="{9B4B62E4-6763-47CA-A1E3-7CAE3468944E}"/>
    <cellStyle name="Comma 2 5 3 7 2" xfId="14788" xr:uid="{6F4A43B8-1BD4-4ED5-AE73-903DF6C20D56}"/>
    <cellStyle name="Comma 2 5 3 7 3" xfId="20538" xr:uid="{FE18BFDE-4F4D-4B48-B8C3-35157EC67A4D}"/>
    <cellStyle name="Comma 2 5 3 7 4" xfId="26288" xr:uid="{9227D053-845D-4377-996D-2AEF8A86EE33}"/>
    <cellStyle name="Comma 2 5 3 8" xfId="4916" xr:uid="{471365B9-D170-465B-95EE-3602797010C5}"/>
    <cellStyle name="Comma 2 5 3 8 2" xfId="15919" xr:uid="{639F29CB-D6CA-4866-9EE5-0B4EAA37F43A}"/>
    <cellStyle name="Comma 2 5 3 8 3" xfId="21669" xr:uid="{C668BE0A-DD7B-4BC1-9BBA-322F3EE6969A}"/>
    <cellStyle name="Comma 2 5 3 8 4" xfId="27419" xr:uid="{B26C74AA-55EA-4E29-AF51-1A783F84F262}"/>
    <cellStyle name="Comma 2 5 3 9" xfId="5242" xr:uid="{E80FC760-AE55-4F98-97CC-3E0607D092A7}"/>
    <cellStyle name="Comma 2 5 3 9 2" xfId="16111" xr:uid="{250EFAB8-61D1-4DC3-A018-5A6D89D3ADED}"/>
    <cellStyle name="Comma 2 5 3 9 3" xfId="21861" xr:uid="{4C1EE6E3-4E72-481E-9ED4-2C22AC266A65}"/>
    <cellStyle name="Comma 2 5 3 9 4" xfId="27611" xr:uid="{DBC90B77-4F00-42DF-8B9B-8BCB47441030}"/>
    <cellStyle name="Comma 2 5 30" xfId="8494" xr:uid="{3A1C46CE-2D41-421A-9EDF-772139DD4421}"/>
    <cellStyle name="Comma 2 5 30 2" xfId="18036" xr:uid="{4CA12CDC-0ACF-40B1-B6D8-23D9F48C5EC1}"/>
    <cellStyle name="Comma 2 5 30 3" xfId="23786" xr:uid="{2C93CD29-5257-4962-A7A7-7ACD1340EDE3}"/>
    <cellStyle name="Comma 2 5 30 4" xfId="29536" xr:uid="{F99B10AF-1BA1-4377-A223-2039EA464F9A}"/>
    <cellStyle name="Comma 2 5 31" xfId="8818" xr:uid="{82B6870F-7402-4FAE-BD5B-D70C334FE985}"/>
    <cellStyle name="Comma 2 5 31 2" xfId="18228" xr:uid="{0C0CB164-6348-4751-AD9A-0B9DE0529C8C}"/>
    <cellStyle name="Comma 2 5 31 3" xfId="23978" xr:uid="{BD7D46E5-3E87-4B32-B40A-5EEA00684F09}"/>
    <cellStyle name="Comma 2 5 31 4" xfId="29728" xr:uid="{ACF65CA4-551D-47B0-A22F-90B7AEC43B42}"/>
    <cellStyle name="Comma 2 5 32" xfId="9142" xr:uid="{C048A8F1-C5C8-4878-9620-7CE3423881D4}"/>
    <cellStyle name="Comma 2 5 32 2" xfId="18420" xr:uid="{4C3D7369-AC63-458A-AD25-5F7006E5207D}"/>
    <cellStyle name="Comma 2 5 32 3" xfId="24170" xr:uid="{3909B710-2BA1-4910-8C7F-4A95B0F95D1C}"/>
    <cellStyle name="Comma 2 5 32 4" xfId="29920" xr:uid="{70E18E5F-38C4-4017-A952-2CA85C7D5703}"/>
    <cellStyle name="Comma 2 5 33" xfId="9466" xr:uid="{1459347E-6CA5-47AF-B5C0-3D3A02CEFD4D}"/>
    <cellStyle name="Comma 2 5 33 2" xfId="18612" xr:uid="{91AC2210-804B-4AF4-9AC0-43F8F0B28834}"/>
    <cellStyle name="Comma 2 5 33 3" xfId="24362" xr:uid="{9BFBF2EE-83E2-43D0-B8C1-A94F69ACB2DB}"/>
    <cellStyle name="Comma 2 5 33 4" xfId="30112" xr:uid="{960239D9-88AC-4B2A-90F7-55CCEC7B2829}"/>
    <cellStyle name="Comma 2 5 34" xfId="9790" xr:uid="{0413B218-50D4-4E37-A993-FD17CD0F802B}"/>
    <cellStyle name="Comma 2 5 34 2" xfId="18804" xr:uid="{11CBACD6-3BA7-469A-9E7D-B4AD4A6F4CFC}"/>
    <cellStyle name="Comma 2 5 34 3" xfId="24554" xr:uid="{795DC650-5815-496C-9226-475EAB044DC4}"/>
    <cellStyle name="Comma 2 5 34 4" xfId="30304" xr:uid="{ED148EF2-3C91-4DEB-9993-C002C1EBB3E2}"/>
    <cellStyle name="Comma 2 5 35" xfId="10114" xr:uid="{8044605D-ACE8-467F-AC47-088AF1B14B06}"/>
    <cellStyle name="Comma 2 5 35 2" xfId="18996" xr:uid="{66189FC2-FD94-4148-BC82-8F0DB64A78BF}"/>
    <cellStyle name="Comma 2 5 35 3" xfId="24746" xr:uid="{52CE3931-2404-465E-9A54-2D5FC9F165B2}"/>
    <cellStyle name="Comma 2 5 35 4" xfId="30496" xr:uid="{7263CB35-98D5-4602-A0F9-8D17E79C5241}"/>
    <cellStyle name="Comma 2 5 36" xfId="10438" xr:uid="{FD8DCC7C-1531-48BE-9DAA-D4B2EE4D9B00}"/>
    <cellStyle name="Comma 2 5 36 2" xfId="19188" xr:uid="{D3F6FBE8-5161-499A-BFC2-100F50AEB3A4}"/>
    <cellStyle name="Comma 2 5 36 3" xfId="24938" xr:uid="{5D07129C-9576-4A05-B42A-F2E7D981BFBB}"/>
    <cellStyle name="Comma 2 5 36 4" xfId="30688" xr:uid="{91D93719-DFAE-4C62-86B2-1BFC55DD8903}"/>
    <cellStyle name="Comma 2 5 37" xfId="10758" xr:uid="{3FF8F48A-7476-40A6-8C20-F1A59937B4F9}"/>
    <cellStyle name="Comma 2 5 37 2" xfId="19376" xr:uid="{5E8DE8A5-83B7-4750-9011-EEFBFF1B59F8}"/>
    <cellStyle name="Comma 2 5 37 3" xfId="25126" xr:uid="{99E984E2-FCBF-4803-AD5D-500B73C33F08}"/>
    <cellStyle name="Comma 2 5 37 4" xfId="30876" xr:uid="{55B4BAEC-10CD-46AC-B6F9-326ECA909D6E}"/>
    <cellStyle name="Comma 2 5 38" xfId="11023" xr:uid="{192DCD3E-3B95-473B-B0C3-1300C5E32501}"/>
    <cellStyle name="Comma 2 5 38 2" xfId="19509" xr:uid="{3247A5C2-DDA3-453B-9C37-BF6F864CACB2}"/>
    <cellStyle name="Comma 2 5 38 3" xfId="25259" xr:uid="{A8749DC7-FF29-4A6C-9891-59784ADF7AF8}"/>
    <cellStyle name="Comma 2 5 38 4" xfId="31009" xr:uid="{4110E593-47F0-4CE5-9D0F-18B9B082A258}"/>
    <cellStyle name="Comma 2 5 39" xfId="11279" xr:uid="{5958BF2A-92EC-46A9-B49E-2E673575BE9A}"/>
    <cellStyle name="Comma 2 5 39 2" xfId="19633" xr:uid="{6D024F38-FEA1-4DAC-9096-FA12F35694FB}"/>
    <cellStyle name="Comma 2 5 39 3" xfId="25383" xr:uid="{B7E7CA37-88F0-4682-8704-E98BCFE89DD3}"/>
    <cellStyle name="Comma 2 5 39 4" xfId="31133" xr:uid="{F67C5D4C-F89D-4FF0-AA72-40496AD7AD10}"/>
    <cellStyle name="Comma 2 5 4" xfId="1288" xr:uid="{76DACD7B-0514-498A-A6D3-64ABB94F597F}"/>
    <cellStyle name="Comma 2 5 4 10" xfId="5566" xr:uid="{68C7CF20-933E-4810-932D-5276C5A880DB}"/>
    <cellStyle name="Comma 2 5 4 10 2" xfId="16302" xr:uid="{F0596F43-B99C-452A-8AFD-A303F31AC390}"/>
    <cellStyle name="Comma 2 5 4 10 3" xfId="22052" xr:uid="{3FD89418-443D-4800-A3DF-14DC0AD3F360}"/>
    <cellStyle name="Comma 2 5 4 10 4" xfId="27802" xr:uid="{06122CA7-8C30-4F0E-8CEC-134817D86DDF}"/>
    <cellStyle name="Comma 2 5 4 11" xfId="5892" xr:uid="{6A14574F-B9C8-46E0-AE5E-43DD2593DB4D}"/>
    <cellStyle name="Comma 2 5 4 11 2" xfId="16494" xr:uid="{DAB14CBA-C077-462A-BD03-840868E39E48}"/>
    <cellStyle name="Comma 2 5 4 11 3" xfId="22244" xr:uid="{2B0CC770-508E-45F6-AF96-9C89FC3BC13F}"/>
    <cellStyle name="Comma 2 5 4 11 4" xfId="27994" xr:uid="{F151EB8A-B5C0-43E0-83B0-B79359DBEA3F}"/>
    <cellStyle name="Comma 2 5 4 12" xfId="6218" xr:uid="{85249169-C5A5-4C87-BDD0-293D8DC979A2}"/>
    <cellStyle name="Comma 2 5 4 12 2" xfId="16686" xr:uid="{EA22DA8B-3106-4F48-A42E-A937029400E6}"/>
    <cellStyle name="Comma 2 5 4 12 3" xfId="22436" xr:uid="{6E2E7314-468B-4845-93FF-E2A9FF03249A}"/>
    <cellStyle name="Comma 2 5 4 12 4" xfId="28186" xr:uid="{E9BFD1E4-BEFC-4F80-BC4D-9399079F5F93}"/>
    <cellStyle name="Comma 2 5 4 13" xfId="6543" xr:uid="{9859F3C9-8A88-4F20-A51D-B4FDD6019F84}"/>
    <cellStyle name="Comma 2 5 4 13 2" xfId="16878" xr:uid="{4410D72B-3594-45FE-B45F-0FE5CA12A52C}"/>
    <cellStyle name="Comma 2 5 4 13 3" xfId="22628" xr:uid="{C3AD8E0C-8CB2-4FF5-BAB5-871F6284B73C}"/>
    <cellStyle name="Comma 2 5 4 13 4" xfId="28378" xr:uid="{9DB47881-0B9F-4969-91B3-C0615CFE440A}"/>
    <cellStyle name="Comma 2 5 4 14" xfId="6868" xr:uid="{E8C8ECD0-04E8-41E8-8210-8DDBC210A446}"/>
    <cellStyle name="Comma 2 5 4 14 2" xfId="17070" xr:uid="{69758D4A-4024-4976-A74C-39DA3BBE2401}"/>
    <cellStyle name="Comma 2 5 4 14 3" xfId="22820" xr:uid="{477FCFEA-AD8B-40F9-AA5F-C4BB560FCE5A}"/>
    <cellStyle name="Comma 2 5 4 14 4" xfId="28570" xr:uid="{D260D613-BBB3-4070-B7E1-C3C4C63E3DB9}"/>
    <cellStyle name="Comma 2 5 4 15" xfId="7192" xr:uid="{949EF44E-0039-4042-AEC4-234432E419D6}"/>
    <cellStyle name="Comma 2 5 4 15 2" xfId="17262" xr:uid="{2D5F37FF-D413-4925-8898-D6941BFB2633}"/>
    <cellStyle name="Comma 2 5 4 15 3" xfId="23012" xr:uid="{C70E4985-BF45-459C-88C8-CAFF76FD894F}"/>
    <cellStyle name="Comma 2 5 4 15 4" xfId="28762" xr:uid="{824DD6B5-A572-48CC-BDF4-1E375C4A57E0}"/>
    <cellStyle name="Comma 2 5 4 16" xfId="7516" xr:uid="{1306B1D3-EFBF-418C-BCF0-828972A567CE}"/>
    <cellStyle name="Comma 2 5 4 16 2" xfId="17454" xr:uid="{DA53E6FA-C8B1-4F6F-8C51-E23FC9FCDE8B}"/>
    <cellStyle name="Comma 2 5 4 16 3" xfId="23204" xr:uid="{605E1AFC-036A-47BE-A347-EF31E9E622D4}"/>
    <cellStyle name="Comma 2 5 4 16 4" xfId="28954" xr:uid="{B79A268B-47C1-4A2B-B289-5DD460E74543}"/>
    <cellStyle name="Comma 2 5 4 17" xfId="7840" xr:uid="{5D604ABD-EA6F-4481-9F24-41C999DA9119}"/>
    <cellStyle name="Comma 2 5 4 17 2" xfId="17646" xr:uid="{83238EBA-E26B-42F5-B790-602649BE537C}"/>
    <cellStyle name="Comma 2 5 4 17 3" xfId="23396" xr:uid="{6FBAB6A3-11DB-42C8-AC97-04A9A1D9ECF0}"/>
    <cellStyle name="Comma 2 5 4 17 4" xfId="29146" xr:uid="{0246D6D2-6585-47A2-8068-40DF0CDDF441}"/>
    <cellStyle name="Comma 2 5 4 18" xfId="8164" xr:uid="{4AB433A2-9607-422E-AB34-4CE8437A7F33}"/>
    <cellStyle name="Comma 2 5 4 18 2" xfId="17838" xr:uid="{D17B1A43-0C45-4EF2-852F-1897FC5CF50D}"/>
    <cellStyle name="Comma 2 5 4 18 3" xfId="23588" xr:uid="{88312D4D-9CDF-4349-B28C-34455B6D9C97}"/>
    <cellStyle name="Comma 2 5 4 18 4" xfId="29338" xr:uid="{F0CE6EB7-08BF-402D-AFC8-B2FCC8F6B815}"/>
    <cellStyle name="Comma 2 5 4 19" xfId="8488" xr:uid="{134334D8-96F9-4672-B28B-05C01930F614}"/>
    <cellStyle name="Comma 2 5 4 19 2" xfId="18030" xr:uid="{2CC133F2-5DAB-4C42-9B88-4291540F4C2F}"/>
    <cellStyle name="Comma 2 5 4 19 3" xfId="23780" xr:uid="{99F87758-0FB4-4DC5-B331-246A364331F6}"/>
    <cellStyle name="Comma 2 5 4 19 4" xfId="29530" xr:uid="{1C979E04-C69B-4CB5-81A2-4717CED40C86}"/>
    <cellStyle name="Comma 2 5 4 2" xfId="2289" xr:uid="{A122AADD-C368-407E-8213-D0953C71FE84}"/>
    <cellStyle name="Comma 2 5 4 2 2" xfId="14467" xr:uid="{AF6BAEAA-3F56-4087-A2AA-1F064F414D49}"/>
    <cellStyle name="Comma 2 5 4 2 3" xfId="20217" xr:uid="{43FECDF0-2157-468A-970F-843C79A2F763}"/>
    <cellStyle name="Comma 2 5 4 2 4" xfId="25967" xr:uid="{10830837-A711-4AA8-A6E5-75DC04306F6D}"/>
    <cellStyle name="Comma 2 5 4 20" xfId="8812" xr:uid="{AC0E1DAB-5E95-4017-BEB0-0248460E3F0E}"/>
    <cellStyle name="Comma 2 5 4 20 2" xfId="18222" xr:uid="{3F3E3E4B-7AE4-467D-AF13-578E2CF1674D}"/>
    <cellStyle name="Comma 2 5 4 20 3" xfId="23972" xr:uid="{F3425879-9CF7-423B-B204-37B78B17C02B}"/>
    <cellStyle name="Comma 2 5 4 20 4" xfId="29722" xr:uid="{938ACF7B-48DF-49F9-9E19-1DF340C52EF9}"/>
    <cellStyle name="Comma 2 5 4 21" xfId="9136" xr:uid="{3BF94045-8DB8-4FE3-9646-2E0A8993744A}"/>
    <cellStyle name="Comma 2 5 4 21 2" xfId="18414" xr:uid="{61D85D80-DC6E-463A-A8B5-F1276EEF148F}"/>
    <cellStyle name="Comma 2 5 4 21 3" xfId="24164" xr:uid="{795C1E67-5AE6-4971-B040-C9DF8D917F62}"/>
    <cellStyle name="Comma 2 5 4 21 4" xfId="29914" xr:uid="{73C8CF52-E458-4063-82B2-01411E675255}"/>
    <cellStyle name="Comma 2 5 4 22" xfId="9460" xr:uid="{415D7E24-95D0-4FB2-8C51-E5934016532B}"/>
    <cellStyle name="Comma 2 5 4 22 2" xfId="18606" xr:uid="{F410F29B-A9A6-4A76-B92F-AB1DD556C8B0}"/>
    <cellStyle name="Comma 2 5 4 22 3" xfId="24356" xr:uid="{AB96A119-F99C-4DBB-8C78-694FE2CEDEEF}"/>
    <cellStyle name="Comma 2 5 4 22 4" xfId="30106" xr:uid="{FA44A6C3-C6FB-482D-89A8-3347D6BB61D8}"/>
    <cellStyle name="Comma 2 5 4 23" xfId="9784" xr:uid="{E2AB49E5-A9D9-40F2-9798-E3FD6005DD06}"/>
    <cellStyle name="Comma 2 5 4 23 2" xfId="18798" xr:uid="{074460F2-AFEE-451F-B464-94B76EFFE9DC}"/>
    <cellStyle name="Comma 2 5 4 23 3" xfId="24548" xr:uid="{46F7C79C-8E3D-4B04-87A1-8EAD80E49303}"/>
    <cellStyle name="Comma 2 5 4 23 4" xfId="30298" xr:uid="{6E1BCAE1-5D0A-4F4E-95C4-F6E6F685B0D1}"/>
    <cellStyle name="Comma 2 5 4 24" xfId="10108" xr:uid="{D120FDD2-9E72-44E6-BA9A-684D9B7305C9}"/>
    <cellStyle name="Comma 2 5 4 24 2" xfId="18990" xr:uid="{BDE03C60-3C5E-4BC9-88EB-7B8C23FA6A98}"/>
    <cellStyle name="Comma 2 5 4 24 3" xfId="24740" xr:uid="{305A54B5-5CA4-4DDD-BF1B-A2E71A3391D7}"/>
    <cellStyle name="Comma 2 5 4 24 4" xfId="30490" xr:uid="{7FF7CD11-D6BE-442C-9FDC-B163552F31AE}"/>
    <cellStyle name="Comma 2 5 4 25" xfId="10432" xr:uid="{C7FDC500-D87F-43D9-BB88-E8C1804813D6}"/>
    <cellStyle name="Comma 2 5 4 25 2" xfId="19182" xr:uid="{1ED0C33D-9A2D-4613-96C5-102A89DD3B24}"/>
    <cellStyle name="Comma 2 5 4 25 3" xfId="24932" xr:uid="{B60EA3F1-A588-484B-94DD-A7533E3D432C}"/>
    <cellStyle name="Comma 2 5 4 25 4" xfId="30682" xr:uid="{D15B1794-0FD0-49DE-8945-550C03B7D4B1}"/>
    <cellStyle name="Comma 2 5 4 26" xfId="10752" xr:uid="{6DCD2965-FE78-4F15-B87D-5C359E531C71}"/>
    <cellStyle name="Comma 2 5 4 26 2" xfId="19370" xr:uid="{E311992C-F623-4D5B-8ED2-317F1589EC96}"/>
    <cellStyle name="Comma 2 5 4 26 3" xfId="25120" xr:uid="{1F824D3A-D515-483F-B307-C270DC8A94DB}"/>
    <cellStyle name="Comma 2 5 4 26 4" xfId="30870" xr:uid="{5E29E03E-4287-4100-85CE-1BC2C41A2A66}"/>
    <cellStyle name="Comma 2 5 4 27" xfId="11017" xr:uid="{893441C1-E009-435E-8B43-2FF7A77BB320}"/>
    <cellStyle name="Comma 2 5 4 27 2" xfId="19503" xr:uid="{4E5772EA-8EB6-4E56-AC17-C0AAB0914A4F}"/>
    <cellStyle name="Comma 2 5 4 27 3" xfId="25253" xr:uid="{25864D4A-F210-4FBA-956C-499651C5036A}"/>
    <cellStyle name="Comma 2 5 4 27 4" xfId="31003" xr:uid="{7926019B-6219-4580-9938-AA997A9EB8A8}"/>
    <cellStyle name="Comma 2 5 4 28" xfId="11273" xr:uid="{014A3927-A15F-4AD8-8D73-57A227252BF0}"/>
    <cellStyle name="Comma 2 5 4 28 2" xfId="19627" xr:uid="{A1E95575-C8FD-43AC-8FA1-7B418B430D0B}"/>
    <cellStyle name="Comma 2 5 4 28 3" xfId="25377" xr:uid="{89B0E6BF-8853-45EF-90C2-F2EC38DAF45F}"/>
    <cellStyle name="Comma 2 5 4 28 4" xfId="31127" xr:uid="{18DE5D59-4A2C-4F5A-9F78-B45B5663B16A}"/>
    <cellStyle name="Comma 2 5 4 29" xfId="11528" xr:uid="{048C7F6A-7E59-41E5-AE6B-D0E707E2BE04}"/>
    <cellStyle name="Comma 2 5 4 29 2" xfId="19751" xr:uid="{D5F683D8-5227-4ABE-88AB-630EC9CC5CAE}"/>
    <cellStyle name="Comma 2 5 4 29 3" xfId="25501" xr:uid="{5120275D-C8E0-4498-B97A-2AF979F21825}"/>
    <cellStyle name="Comma 2 5 4 29 4" xfId="31251" xr:uid="{717B9804-8CB9-4467-B8A2-2F08FF940701}"/>
    <cellStyle name="Comma 2 5 4 3" xfId="4057" xr:uid="{54143872-8C05-45FF-923E-3AE9A5405CEC}"/>
    <cellStyle name="Comma 2 5 4 3 2" xfId="15173" xr:uid="{428213A4-880E-404D-A9CA-EF4101C60AA4}"/>
    <cellStyle name="Comma 2 5 4 3 3" xfId="20923" xr:uid="{40AF35F2-FEB8-4B4C-BEE5-23DC86C009AB}"/>
    <cellStyle name="Comma 2 5 4 3 4" xfId="26673" xr:uid="{9A4B11CF-04BE-4529-A64A-910F83973A21}"/>
    <cellStyle name="Comma 2 5 4 30" xfId="14315" xr:uid="{6898FBA1-33C0-4C3D-8061-045B24E65512}"/>
    <cellStyle name="Comma 2 5 4 31" xfId="20065" xr:uid="{4A0CB1E7-9EDF-4AEB-9C21-69347E4576E7}"/>
    <cellStyle name="Comma 2 5 4 32" xfId="25815" xr:uid="{2F15BF33-F460-457A-8D97-3A732DC7219C}"/>
    <cellStyle name="Comma 2 5 4 4" xfId="4522" xr:uid="{E313E4DF-24C7-46A9-927A-EDE0B3DDDA62}"/>
    <cellStyle name="Comma 2 5 4 4 2" xfId="15534" xr:uid="{F4759562-F8BA-4A8E-9E0C-6C59674C3080}"/>
    <cellStyle name="Comma 2 5 4 4 3" xfId="21284" xr:uid="{2DF67CD9-3E54-493E-9221-836CCE79B102}"/>
    <cellStyle name="Comma 2 5 4 4 4" xfId="27034" xr:uid="{DCAECC65-089C-46B7-95A5-BBDEEB533ED9}"/>
    <cellStyle name="Comma 2 5 4 5" xfId="3864" xr:uid="{E82B048B-3501-4B05-BD48-3804ECF8FB71}"/>
    <cellStyle name="Comma 2 5 4 5 2" xfId="14981" xr:uid="{E6BAD367-9720-4BCC-9A06-6F68DDA124F7}"/>
    <cellStyle name="Comma 2 5 4 5 3" xfId="20731" xr:uid="{5C3CBBD7-AAE2-445C-A117-E68017868DD8}"/>
    <cellStyle name="Comma 2 5 4 5 4" xfId="26481" xr:uid="{AE86A082-8644-464B-BB57-AD8842097B75}"/>
    <cellStyle name="Comma 2 5 4 6" xfId="4718" xr:uid="{C30F2686-1C9D-482C-80F7-CFEB865FA250}"/>
    <cellStyle name="Comma 2 5 4 6 2" xfId="15726" xr:uid="{16479AE4-8CFF-4A95-8103-BA1D5AF99479}"/>
    <cellStyle name="Comma 2 5 4 6 3" xfId="21476" xr:uid="{54A501E7-D7D1-49A7-9ADD-1C7519755DEF}"/>
    <cellStyle name="Comma 2 5 4 6 4" xfId="27226" xr:uid="{02EEC6AC-9C4C-4878-A4CA-28A5CB308B5A}"/>
    <cellStyle name="Comma 2 5 4 7" xfId="3668" xr:uid="{20202D19-D3BD-4E1F-BF40-B167EF5C497E}"/>
    <cellStyle name="Comma 2 5 4 7 2" xfId="14789" xr:uid="{A06DA1BE-5C92-4317-8E5B-642E02A8AA1C}"/>
    <cellStyle name="Comma 2 5 4 7 3" xfId="20539" xr:uid="{D6BC9661-9E0A-4B24-8622-F70BCB0C5962}"/>
    <cellStyle name="Comma 2 5 4 7 4" xfId="26289" xr:uid="{A7718502-E7F1-4CC3-B43E-D0B1D6410B53}"/>
    <cellStyle name="Comma 2 5 4 8" xfId="4915" xr:uid="{F2FADF23-7ED0-423E-97E1-63FE4EB61261}"/>
    <cellStyle name="Comma 2 5 4 8 2" xfId="15918" xr:uid="{915478FC-9789-4BA9-9FCB-5ACAEE08140B}"/>
    <cellStyle name="Comma 2 5 4 8 3" xfId="21668" xr:uid="{4688B1E9-C6C1-4859-B1DA-63B403094526}"/>
    <cellStyle name="Comma 2 5 4 8 4" xfId="27418" xr:uid="{9D1A0999-1FAF-4104-9A8C-67DBF2C144D9}"/>
    <cellStyle name="Comma 2 5 4 9" xfId="5241" xr:uid="{F7035B9C-D39E-4AB7-B6B2-58E38DD8F9E4}"/>
    <cellStyle name="Comma 2 5 4 9 2" xfId="16110" xr:uid="{8995C565-81B7-44C2-9A95-FE3A1A3BEE26}"/>
    <cellStyle name="Comma 2 5 4 9 3" xfId="21860" xr:uid="{5D6269BD-A686-41B5-9E2C-DB6365C0F20C}"/>
    <cellStyle name="Comma 2 5 4 9 4" xfId="27610" xr:uid="{7BFBBFDB-2C63-4C1B-9ACB-DA48E152EAB6}"/>
    <cellStyle name="Comma 2 5 40" xfId="11534" xr:uid="{10F0DA7B-D43E-4F5A-8DF5-3FC70FD40DD5}"/>
    <cellStyle name="Comma 2 5 40 2" xfId="19757" xr:uid="{C8A0E872-657F-4178-8046-A32CD63F835C}"/>
    <cellStyle name="Comma 2 5 40 3" xfId="25507" xr:uid="{48FD0B89-3C49-4506-85D3-1484CBD5EAED}"/>
    <cellStyle name="Comma 2 5 40 4" xfId="31257" xr:uid="{C9F42FC8-90F6-4B8D-A426-3E8EBD28C936}"/>
    <cellStyle name="Comma 2 5 41" xfId="14096" xr:uid="{91764ED5-A677-4442-9473-0930E5C2EF40}"/>
    <cellStyle name="Comma 2 5 42" xfId="19846" xr:uid="{3B6B1FA8-1F9B-4503-8FAE-D83541A8D226}"/>
    <cellStyle name="Comma 2 5 43" xfId="25596" xr:uid="{26E82D69-2C60-4FDD-9170-1C0BFBFC8901}"/>
    <cellStyle name="Comma 2 5 5" xfId="1373" xr:uid="{7B68F918-0446-4ECB-B6D5-E331A7572261}"/>
    <cellStyle name="Comma 2 5 5 10" xfId="5565" xr:uid="{0B743864-490C-44F6-9B30-203045F82129}"/>
    <cellStyle name="Comma 2 5 5 10 2" xfId="16301" xr:uid="{2B8EC2ED-9002-4952-BF56-047527261DAA}"/>
    <cellStyle name="Comma 2 5 5 10 3" xfId="22051" xr:uid="{0BC3F90A-EE42-405E-8AF0-B17A6A054416}"/>
    <cellStyle name="Comma 2 5 5 10 4" xfId="27801" xr:uid="{AFB009D5-0265-4EB5-A245-217D79E7E677}"/>
    <cellStyle name="Comma 2 5 5 11" xfId="5891" xr:uid="{8163FDD9-9FF4-4FD1-8AC0-EAD024C29BB7}"/>
    <cellStyle name="Comma 2 5 5 11 2" xfId="16493" xr:uid="{2022BA6D-BE3B-4EA2-8E2D-D31781537CBF}"/>
    <cellStyle name="Comma 2 5 5 11 3" xfId="22243" xr:uid="{69FF73F8-8006-4D73-AEAC-E13CBD9A7BC6}"/>
    <cellStyle name="Comma 2 5 5 11 4" xfId="27993" xr:uid="{2B05C17E-E5F6-4C44-9890-5FAD091CDA27}"/>
    <cellStyle name="Comma 2 5 5 12" xfId="6217" xr:uid="{010138EC-8DCB-4DA5-8195-6F91E6B7C163}"/>
    <cellStyle name="Comma 2 5 5 12 2" xfId="16685" xr:uid="{A8E7A098-19A1-422E-AAE6-E1C66DE37F77}"/>
    <cellStyle name="Comma 2 5 5 12 3" xfId="22435" xr:uid="{54600DFC-6062-481D-A1C7-DD27BA008062}"/>
    <cellStyle name="Comma 2 5 5 12 4" xfId="28185" xr:uid="{DDCF9064-F03E-4A04-A192-970EE36D8E13}"/>
    <cellStyle name="Comma 2 5 5 13" xfId="6542" xr:uid="{0ADC9A46-71E0-4EE1-8247-F81EB6B81596}"/>
    <cellStyle name="Comma 2 5 5 13 2" xfId="16877" xr:uid="{0C5ED173-2D66-4CE7-AA81-CC94D84EA471}"/>
    <cellStyle name="Comma 2 5 5 13 3" xfId="22627" xr:uid="{B0FF00F5-8992-4476-8276-01BF6F183126}"/>
    <cellStyle name="Comma 2 5 5 13 4" xfId="28377" xr:uid="{F2E8FBC5-9112-42FC-B7A9-6A09E786753C}"/>
    <cellStyle name="Comma 2 5 5 14" xfId="6867" xr:uid="{E74E4A55-3CDA-4396-B207-FACE967D2841}"/>
    <cellStyle name="Comma 2 5 5 14 2" xfId="17069" xr:uid="{39A859AD-0FD5-4B45-A36A-88511796FE62}"/>
    <cellStyle name="Comma 2 5 5 14 3" xfId="22819" xr:uid="{79792848-CF4D-4119-867F-6F630244D5F8}"/>
    <cellStyle name="Comma 2 5 5 14 4" xfId="28569" xr:uid="{BC6AA3BB-C908-4B18-9E67-80A48195A34A}"/>
    <cellStyle name="Comma 2 5 5 15" xfId="7191" xr:uid="{43FD1A02-D5CC-4F28-AEEC-A0196A298734}"/>
    <cellStyle name="Comma 2 5 5 15 2" xfId="17261" xr:uid="{D10E205E-F465-448D-BC61-3B14B996D07C}"/>
    <cellStyle name="Comma 2 5 5 15 3" xfId="23011" xr:uid="{0AF0DE3F-7660-4542-B01D-F05D048CC336}"/>
    <cellStyle name="Comma 2 5 5 15 4" xfId="28761" xr:uid="{66A7737C-6398-43F1-B0DE-15F85A28AB02}"/>
    <cellStyle name="Comma 2 5 5 16" xfId="7515" xr:uid="{69CAB298-C2F6-4729-8FD3-A6004F842696}"/>
    <cellStyle name="Comma 2 5 5 16 2" xfId="17453" xr:uid="{C1D8EB58-9494-4198-B0AA-0C01349A6F80}"/>
    <cellStyle name="Comma 2 5 5 16 3" xfId="23203" xr:uid="{ED9E7F51-C7C9-4703-9064-ED8232E3134F}"/>
    <cellStyle name="Comma 2 5 5 16 4" xfId="28953" xr:uid="{B0654AC1-C921-4541-99B0-B10BBD0446D3}"/>
    <cellStyle name="Comma 2 5 5 17" xfId="7839" xr:uid="{2250A91B-962C-48CF-A0BA-48A20E96841C}"/>
    <cellStyle name="Comma 2 5 5 17 2" xfId="17645" xr:uid="{5C1B707C-6108-47CC-9880-81CDEFFAF1BF}"/>
    <cellStyle name="Comma 2 5 5 17 3" xfId="23395" xr:uid="{9531F15F-5463-4CB3-9450-0063BF3E2797}"/>
    <cellStyle name="Comma 2 5 5 17 4" xfId="29145" xr:uid="{CBC36528-B88E-41A4-A263-FF0BE051EFAB}"/>
    <cellStyle name="Comma 2 5 5 18" xfId="8163" xr:uid="{9DEB585D-A339-4153-A440-A16B63955878}"/>
    <cellStyle name="Comma 2 5 5 18 2" xfId="17837" xr:uid="{D97D1E1A-1B6E-4544-B4EC-D6E9059E89DD}"/>
    <cellStyle name="Comma 2 5 5 18 3" xfId="23587" xr:uid="{52B28401-B990-4606-B338-A19523F39BD8}"/>
    <cellStyle name="Comma 2 5 5 18 4" xfId="29337" xr:uid="{D4E1BE14-A828-4A8A-8080-383D55E5246B}"/>
    <cellStyle name="Comma 2 5 5 19" xfId="8487" xr:uid="{264D4C66-2E3F-4862-89EC-BF554A914DBF}"/>
    <cellStyle name="Comma 2 5 5 19 2" xfId="18029" xr:uid="{6F678A15-694E-432E-8FA6-4AC43C71631B}"/>
    <cellStyle name="Comma 2 5 5 19 3" xfId="23779" xr:uid="{8FCD66C8-0A0B-4D9E-B277-C197B10D4B43}"/>
    <cellStyle name="Comma 2 5 5 19 4" xfId="29529" xr:uid="{C3F505AD-1342-413F-B6C2-028D7785AA9E}"/>
    <cellStyle name="Comma 2 5 5 2" xfId="2290" xr:uid="{1834C6B0-D9E1-4A04-A9A2-B9612A083C0E}"/>
    <cellStyle name="Comma 2 5 5 2 2" xfId="14468" xr:uid="{562CF314-32EC-4322-B5B3-07F7BD979F68}"/>
    <cellStyle name="Comma 2 5 5 2 3" xfId="20218" xr:uid="{2F00A89A-ED70-4292-A01C-9DFB5BEEA94A}"/>
    <cellStyle name="Comma 2 5 5 2 4" xfId="25968" xr:uid="{733DA09F-8F46-4B6D-ACF5-B1E0FF32120A}"/>
    <cellStyle name="Comma 2 5 5 20" xfId="8811" xr:uid="{AE18882A-CC7A-4835-9883-FAB0C41667F0}"/>
    <cellStyle name="Comma 2 5 5 20 2" xfId="18221" xr:uid="{78CC6C70-1127-4C27-B6DA-348B5E898AFA}"/>
    <cellStyle name="Comma 2 5 5 20 3" xfId="23971" xr:uid="{2DC4CE1D-94D7-41A0-9228-54A548B6F7F8}"/>
    <cellStyle name="Comma 2 5 5 20 4" xfId="29721" xr:uid="{D1E5ECDA-FE2B-492D-8ADA-0141926CC431}"/>
    <cellStyle name="Comma 2 5 5 21" xfId="9135" xr:uid="{56765060-3B89-47D3-9EB0-59D880FA9DB0}"/>
    <cellStyle name="Comma 2 5 5 21 2" xfId="18413" xr:uid="{751099E3-7949-4149-8C6C-F662E9925C7E}"/>
    <cellStyle name="Comma 2 5 5 21 3" xfId="24163" xr:uid="{C6343BEA-1711-4B5A-ADE4-B8E849BD9E36}"/>
    <cellStyle name="Comma 2 5 5 21 4" xfId="29913" xr:uid="{5E835255-EC77-4A22-BB54-DD303B67A361}"/>
    <cellStyle name="Comma 2 5 5 22" xfId="9459" xr:uid="{6B5B47C6-70A8-44AB-B9C9-017836CFDA7C}"/>
    <cellStyle name="Comma 2 5 5 22 2" xfId="18605" xr:uid="{8AE6DBF5-FE14-4806-B8BE-CB4EE9333502}"/>
    <cellStyle name="Comma 2 5 5 22 3" xfId="24355" xr:uid="{D2A78FAB-9EA1-42E5-B4F9-3C0C04D2723E}"/>
    <cellStyle name="Comma 2 5 5 22 4" xfId="30105" xr:uid="{00A76551-9FA2-4745-9F85-88EBEF08C855}"/>
    <cellStyle name="Comma 2 5 5 23" xfId="9783" xr:uid="{6061ADAB-4FEB-4992-83A4-3D190C0F0997}"/>
    <cellStyle name="Comma 2 5 5 23 2" xfId="18797" xr:uid="{AF077557-AC63-4FA7-AF60-B2CB9744F733}"/>
    <cellStyle name="Comma 2 5 5 23 3" xfId="24547" xr:uid="{3722705B-07CD-4FE5-9732-2FF07043E453}"/>
    <cellStyle name="Comma 2 5 5 23 4" xfId="30297" xr:uid="{4B3974AE-2E36-4F2A-80B5-75FF358D17A8}"/>
    <cellStyle name="Comma 2 5 5 24" xfId="10107" xr:uid="{6EFFEBBE-52BB-4E6A-8FE0-A0E1B2416764}"/>
    <cellStyle name="Comma 2 5 5 24 2" xfId="18989" xr:uid="{531BDCE4-6650-49C9-9EEB-C5DEC035937F}"/>
    <cellStyle name="Comma 2 5 5 24 3" xfId="24739" xr:uid="{5EC22F98-358F-43CA-A468-9CB38DA8D608}"/>
    <cellStyle name="Comma 2 5 5 24 4" xfId="30489" xr:uid="{78F6648E-B2F2-49D2-A104-1E3B666E64C0}"/>
    <cellStyle name="Comma 2 5 5 25" xfId="10431" xr:uid="{3EAAD6CF-8C00-4F3D-B2AF-CA204386C473}"/>
    <cellStyle name="Comma 2 5 5 25 2" xfId="19181" xr:uid="{4707A25B-CFB6-46B7-93CC-9C2B07D9D2E0}"/>
    <cellStyle name="Comma 2 5 5 25 3" xfId="24931" xr:uid="{6B96D08A-8BE1-41D6-8B6A-77C2C8B07CE4}"/>
    <cellStyle name="Comma 2 5 5 25 4" xfId="30681" xr:uid="{C95FE00A-DCCB-4F8E-9B4E-30C1703AFFBF}"/>
    <cellStyle name="Comma 2 5 5 26" xfId="10751" xr:uid="{4A3F5A5D-96C5-4525-ADE7-838065F29219}"/>
    <cellStyle name="Comma 2 5 5 26 2" xfId="19369" xr:uid="{3ED50596-6D93-45E0-8EED-3B61C99277B1}"/>
    <cellStyle name="Comma 2 5 5 26 3" xfId="25119" xr:uid="{3A6DD8B9-77B1-426E-A337-68DC63A79877}"/>
    <cellStyle name="Comma 2 5 5 26 4" xfId="30869" xr:uid="{CE2A04CE-6C32-4971-8223-F9DA70FBDA52}"/>
    <cellStyle name="Comma 2 5 5 27" xfId="11016" xr:uid="{89B7F5F5-C999-4CC3-9C1E-6A7C855FAF7B}"/>
    <cellStyle name="Comma 2 5 5 27 2" xfId="19502" xr:uid="{9D29D8F7-4D32-4DCA-869F-2CBB885D4714}"/>
    <cellStyle name="Comma 2 5 5 27 3" xfId="25252" xr:uid="{42FC3798-9563-4BB0-95FB-B1FE158DF334}"/>
    <cellStyle name="Comma 2 5 5 27 4" xfId="31002" xr:uid="{B6ADA0D9-F910-44B1-A255-06EC71B69E4C}"/>
    <cellStyle name="Comma 2 5 5 28" xfId="11272" xr:uid="{12EAC660-E14C-469D-B826-E2D5E7C1529A}"/>
    <cellStyle name="Comma 2 5 5 28 2" xfId="19626" xr:uid="{8022AEF3-0A71-45A1-A935-3891FFEC6A7A}"/>
    <cellStyle name="Comma 2 5 5 28 3" xfId="25376" xr:uid="{64FFA7F8-353C-44A9-9BD1-CB860857AD1D}"/>
    <cellStyle name="Comma 2 5 5 28 4" xfId="31126" xr:uid="{9ABB36EE-E8CA-413D-9A4C-F832E7336B2E}"/>
    <cellStyle name="Comma 2 5 5 29" xfId="11527" xr:uid="{51809D24-DB93-4321-A725-1652AEF368B1}"/>
    <cellStyle name="Comma 2 5 5 29 2" xfId="19750" xr:uid="{E81823D3-0EBD-4108-B035-C196B98FECD3}"/>
    <cellStyle name="Comma 2 5 5 29 3" xfId="25500" xr:uid="{1939D2DC-B54B-4E0D-B1F9-D5E79F401B2C}"/>
    <cellStyle name="Comma 2 5 5 29 4" xfId="31250" xr:uid="{41D3ADAF-58AD-4212-9A7F-9D5FB3E2D5C2}"/>
    <cellStyle name="Comma 2 5 5 3" xfId="4058" xr:uid="{33B5561D-D010-44B9-A420-10F9115A2C4F}"/>
    <cellStyle name="Comma 2 5 5 3 2" xfId="15174" xr:uid="{72BFD049-04B5-42F7-BAFE-4CF7D6B0FEFF}"/>
    <cellStyle name="Comma 2 5 5 3 3" xfId="20924" xr:uid="{66317708-25E3-4D8F-A40A-812DCF4FA7D3}"/>
    <cellStyle name="Comma 2 5 5 3 4" xfId="26674" xr:uid="{2D4C754C-4083-4463-A7D6-CBEF80460015}"/>
    <cellStyle name="Comma 2 5 5 30" xfId="14320" xr:uid="{EC606EFB-5797-4D5E-86A4-2503B1DBD752}"/>
    <cellStyle name="Comma 2 5 5 31" xfId="20070" xr:uid="{8E700D6D-3A50-4312-8948-FCC4CBCA63C0}"/>
    <cellStyle name="Comma 2 5 5 32" xfId="25820" xr:uid="{423E6FD1-8697-4574-AEEC-8E39E49786D8}"/>
    <cellStyle name="Comma 2 5 5 4" xfId="4521" xr:uid="{50C6EDC1-05EF-4657-AE8A-CD9FF1981C03}"/>
    <cellStyle name="Comma 2 5 5 4 2" xfId="15533" xr:uid="{63967959-9975-4798-94E9-C5AA23A818EC}"/>
    <cellStyle name="Comma 2 5 5 4 3" xfId="21283" xr:uid="{B6BA4F61-DF6A-4C42-88CE-3070FA9B6C57}"/>
    <cellStyle name="Comma 2 5 5 4 4" xfId="27033" xr:uid="{28995991-1A73-4452-B8BB-CCB870CA3645}"/>
    <cellStyle name="Comma 2 5 5 5" xfId="3865" xr:uid="{CBE75D28-4689-4474-AB61-431BA6BC3F04}"/>
    <cellStyle name="Comma 2 5 5 5 2" xfId="14982" xr:uid="{B6BA080E-325C-4B08-8F4C-7E5986FA4456}"/>
    <cellStyle name="Comma 2 5 5 5 3" xfId="20732" xr:uid="{34136C05-C9DB-4545-A3F4-427BCD15D7C4}"/>
    <cellStyle name="Comma 2 5 5 5 4" xfId="26482" xr:uid="{AEE8543B-696D-4281-8208-C2BA2C2F1838}"/>
    <cellStyle name="Comma 2 5 5 6" xfId="4717" xr:uid="{C713E8BC-3505-40CD-B07E-645D41D52147}"/>
    <cellStyle name="Comma 2 5 5 6 2" xfId="15725" xr:uid="{5E636B60-D8B6-4A8C-B726-29A0F3099D56}"/>
    <cellStyle name="Comma 2 5 5 6 3" xfId="21475" xr:uid="{502DB8D6-01BF-41DA-B6A6-86AE146897A1}"/>
    <cellStyle name="Comma 2 5 5 6 4" xfId="27225" xr:uid="{843F11D7-1026-4C67-908C-082CF811D3B1}"/>
    <cellStyle name="Comma 2 5 5 7" xfId="3669" xr:uid="{E30D0EE1-8295-4681-BDDF-FA7B52F35F58}"/>
    <cellStyle name="Comma 2 5 5 7 2" xfId="14790" xr:uid="{59906D3E-A14D-46B0-9C63-91FD577FE859}"/>
    <cellStyle name="Comma 2 5 5 7 3" xfId="20540" xr:uid="{BCAE51CA-4AF3-4421-B57C-02804E84D1BE}"/>
    <cellStyle name="Comma 2 5 5 7 4" xfId="26290" xr:uid="{4373F8AB-2CA0-4336-8B90-F964D51A7B83}"/>
    <cellStyle name="Comma 2 5 5 8" xfId="4914" xr:uid="{7D244D38-2297-40EC-8437-EEB759770237}"/>
    <cellStyle name="Comma 2 5 5 8 2" xfId="15917" xr:uid="{66BE9763-F02E-47CF-A5B2-C5500F2B92A1}"/>
    <cellStyle name="Comma 2 5 5 8 3" xfId="21667" xr:uid="{56982EF4-13B1-45FD-B206-554E13B5B6A5}"/>
    <cellStyle name="Comma 2 5 5 8 4" xfId="27417" xr:uid="{359021FC-F818-4135-911B-D482902B6089}"/>
    <cellStyle name="Comma 2 5 5 9" xfId="5240" xr:uid="{3E76EB03-5E8D-4FC2-81BD-E464079FDB7E}"/>
    <cellStyle name="Comma 2 5 5 9 2" xfId="16109" xr:uid="{325C529F-9EAE-4249-B687-345DA71E1329}"/>
    <cellStyle name="Comma 2 5 5 9 3" xfId="21859" xr:uid="{37983A49-40A8-452A-8E57-3B4A14C4408D}"/>
    <cellStyle name="Comma 2 5 5 9 4" xfId="27609" xr:uid="{638B7370-322E-4025-9AC3-E1A74A103036}"/>
    <cellStyle name="Comma 2 5 6" xfId="1459" xr:uid="{C3F8D579-F759-41D1-8E9E-408E8A104CC3}"/>
    <cellStyle name="Comma 2 5 6 10" xfId="5564" xr:uid="{1F00A7E0-A273-4988-96EB-5DACFFBC31FC}"/>
    <cellStyle name="Comma 2 5 6 10 2" xfId="16300" xr:uid="{6B7DCA9F-2288-4A03-8A08-FADEB5CEF1E7}"/>
    <cellStyle name="Comma 2 5 6 10 3" xfId="22050" xr:uid="{8FDC3C9C-1677-4AE5-AF79-D4F997ED9D1A}"/>
    <cellStyle name="Comma 2 5 6 10 4" xfId="27800" xr:uid="{B22C2458-0FDE-48E7-9382-AC60F0AEA15C}"/>
    <cellStyle name="Comma 2 5 6 11" xfId="5890" xr:uid="{1DE532C2-4B18-478A-9BE5-E57E49641D3C}"/>
    <cellStyle name="Comma 2 5 6 11 2" xfId="16492" xr:uid="{6EA89E6A-1278-45C8-AA48-D4DEA4154AF5}"/>
    <cellStyle name="Comma 2 5 6 11 3" xfId="22242" xr:uid="{FDBF2B0B-2B90-4F9E-98D9-CAD682CBE58D}"/>
    <cellStyle name="Comma 2 5 6 11 4" xfId="27992" xr:uid="{B7736D1F-54C8-48EC-B5A4-BD2A93A40B28}"/>
    <cellStyle name="Comma 2 5 6 12" xfId="6216" xr:uid="{E702C1ED-D5EE-4BBC-B52B-0DD250FB16BF}"/>
    <cellStyle name="Comma 2 5 6 12 2" xfId="16684" xr:uid="{82F7B4A7-8372-42CD-AF89-4E59406A1E4E}"/>
    <cellStyle name="Comma 2 5 6 12 3" xfId="22434" xr:uid="{92DEC7AF-21DB-487D-80F8-E227EF0F82A1}"/>
    <cellStyle name="Comma 2 5 6 12 4" xfId="28184" xr:uid="{FCADC7CC-31F1-45A8-A8BE-7FF0BFC090E2}"/>
    <cellStyle name="Comma 2 5 6 13" xfId="6541" xr:uid="{771A35B6-93EC-4675-837A-DDA66507F800}"/>
    <cellStyle name="Comma 2 5 6 13 2" xfId="16876" xr:uid="{9AE6E75C-3AA4-447E-B743-A9456C26E67A}"/>
    <cellStyle name="Comma 2 5 6 13 3" xfId="22626" xr:uid="{4E4655E0-81F3-44DC-B01D-F11E7294EFD3}"/>
    <cellStyle name="Comma 2 5 6 13 4" xfId="28376" xr:uid="{096283D5-2A59-49F0-9D33-3408A77C34C9}"/>
    <cellStyle name="Comma 2 5 6 14" xfId="6866" xr:uid="{455E3F1A-F8C3-428F-A4ED-9B27BC5D6DB4}"/>
    <cellStyle name="Comma 2 5 6 14 2" xfId="17068" xr:uid="{1D6B7E06-DEF9-42B4-A59E-1721ECE24750}"/>
    <cellStyle name="Comma 2 5 6 14 3" xfId="22818" xr:uid="{93C9F547-A877-461B-A7A7-4A02D7FC7ED7}"/>
    <cellStyle name="Comma 2 5 6 14 4" xfId="28568" xr:uid="{1BF54E1F-E0D8-4337-A553-E6A70C4225AB}"/>
    <cellStyle name="Comma 2 5 6 15" xfId="7190" xr:uid="{A56F47AA-5B55-46B4-9858-3B6B459CF1F9}"/>
    <cellStyle name="Comma 2 5 6 15 2" xfId="17260" xr:uid="{6279EB48-5719-4E70-856F-76D40B701570}"/>
    <cellStyle name="Comma 2 5 6 15 3" xfId="23010" xr:uid="{D0FC2A2C-6627-484E-99E5-3479AB048CAB}"/>
    <cellStyle name="Comma 2 5 6 15 4" xfId="28760" xr:uid="{2BE6CB1F-2864-4D32-BC00-819197EAA9ED}"/>
    <cellStyle name="Comma 2 5 6 16" xfId="7514" xr:uid="{90FE5631-723A-4A6C-AD78-64F1F43969CF}"/>
    <cellStyle name="Comma 2 5 6 16 2" xfId="17452" xr:uid="{760E73A5-67DC-4023-804E-D7C062BFFB63}"/>
    <cellStyle name="Comma 2 5 6 16 3" xfId="23202" xr:uid="{6211DAD6-1E54-4DA8-9E60-ADDBFE3C90BD}"/>
    <cellStyle name="Comma 2 5 6 16 4" xfId="28952" xr:uid="{82A5F938-7F68-4FD6-97C4-D097E6E15189}"/>
    <cellStyle name="Comma 2 5 6 17" xfId="7838" xr:uid="{81908989-F993-4B7A-8EDB-A6D55970F34F}"/>
    <cellStyle name="Comma 2 5 6 17 2" xfId="17644" xr:uid="{CD7D87D6-DD43-4912-B6F4-5D8AF8066B80}"/>
    <cellStyle name="Comma 2 5 6 17 3" xfId="23394" xr:uid="{9058DDFB-6B54-4902-8C47-6F87C49BB65B}"/>
    <cellStyle name="Comma 2 5 6 17 4" xfId="29144" xr:uid="{77A2AC55-9EA4-452D-A8B2-D8BEB5604879}"/>
    <cellStyle name="Comma 2 5 6 18" xfId="8162" xr:uid="{1B950E24-1063-465B-A5A1-B3A894D0F983}"/>
    <cellStyle name="Comma 2 5 6 18 2" xfId="17836" xr:uid="{963B5B4C-BB6B-401A-B0A8-BAB0E703AE63}"/>
    <cellStyle name="Comma 2 5 6 18 3" xfId="23586" xr:uid="{3FF9C484-4661-4422-A537-5AE584D7D19D}"/>
    <cellStyle name="Comma 2 5 6 18 4" xfId="29336" xr:uid="{26A981C9-C1D8-48A0-BB57-DEC59D9AA17B}"/>
    <cellStyle name="Comma 2 5 6 19" xfId="8486" xr:uid="{F0186537-6711-48C8-A415-382FDC31DE7B}"/>
    <cellStyle name="Comma 2 5 6 19 2" xfId="18028" xr:uid="{728032CF-E5CC-4DAB-9968-6E85C88A0924}"/>
    <cellStyle name="Comma 2 5 6 19 3" xfId="23778" xr:uid="{A89FCB35-FF68-42AB-9651-F41F0C513427}"/>
    <cellStyle name="Comma 2 5 6 19 4" xfId="29528" xr:uid="{0C941363-768A-472C-91B8-5B59384CA2AF}"/>
    <cellStyle name="Comma 2 5 6 2" xfId="2292" xr:uid="{F09F0F56-40AF-4544-910D-E26ED2A1A599}"/>
    <cellStyle name="Comma 2 5 6 2 2" xfId="14470" xr:uid="{E1C13528-610D-41FB-8D30-424B69E7F1D0}"/>
    <cellStyle name="Comma 2 5 6 2 3" xfId="20220" xr:uid="{6E9CC2E4-9070-41FB-8976-5671B22E171C}"/>
    <cellStyle name="Comma 2 5 6 2 4" xfId="25970" xr:uid="{6534DDCA-24FE-4170-89E3-B2D76DE3BBE4}"/>
    <cellStyle name="Comma 2 5 6 20" xfId="8810" xr:uid="{9D4C4392-95E9-422D-B930-D6E146BB8D67}"/>
    <cellStyle name="Comma 2 5 6 20 2" xfId="18220" xr:uid="{13CFFE7C-3186-4B0B-836F-A533610E8CEA}"/>
    <cellStyle name="Comma 2 5 6 20 3" xfId="23970" xr:uid="{DD861231-9954-4A26-B547-50E4AEAEA2EE}"/>
    <cellStyle name="Comma 2 5 6 20 4" xfId="29720" xr:uid="{3C9F7420-3FCA-45DB-935E-4C4EB0A0728E}"/>
    <cellStyle name="Comma 2 5 6 21" xfId="9134" xr:uid="{E9DF77E6-AD7E-4D1B-A75C-FE1B0D14B7C2}"/>
    <cellStyle name="Comma 2 5 6 21 2" xfId="18412" xr:uid="{76F8B250-6226-405D-915E-81DAB8E0491F}"/>
    <cellStyle name="Comma 2 5 6 21 3" xfId="24162" xr:uid="{F26BF685-844A-4EE2-AB8D-D08E4B03DEE6}"/>
    <cellStyle name="Comma 2 5 6 21 4" xfId="29912" xr:uid="{DCFB9F51-F70F-4D3D-B46F-7400AD8CC636}"/>
    <cellStyle name="Comma 2 5 6 22" xfId="9458" xr:uid="{3A9B7A25-9F6A-43F3-9799-78D79140BDFA}"/>
    <cellStyle name="Comma 2 5 6 22 2" xfId="18604" xr:uid="{A0669585-0ECA-4C34-872A-054FA768AD33}"/>
    <cellStyle name="Comma 2 5 6 22 3" xfId="24354" xr:uid="{FB65A373-FA08-4103-8680-576387199C3A}"/>
    <cellStyle name="Comma 2 5 6 22 4" xfId="30104" xr:uid="{79CB24F6-268F-46B1-9AAC-D5CC971FA85C}"/>
    <cellStyle name="Comma 2 5 6 23" xfId="9782" xr:uid="{D1BCFE8A-B84F-4ECD-ACEC-0C661E1CE503}"/>
    <cellStyle name="Comma 2 5 6 23 2" xfId="18796" xr:uid="{5ADDDDD8-E304-4115-A7EC-4B6AABA50106}"/>
    <cellStyle name="Comma 2 5 6 23 3" xfId="24546" xr:uid="{B4CB1175-3DAB-4C23-AFB5-CDA293C1FC2B}"/>
    <cellStyle name="Comma 2 5 6 23 4" xfId="30296" xr:uid="{2DEE8395-B61A-4983-93ED-3218CB0463C6}"/>
    <cellStyle name="Comma 2 5 6 24" xfId="10106" xr:uid="{5978BB5C-B90B-4F9E-AB4B-F850B2948E1E}"/>
    <cellStyle name="Comma 2 5 6 24 2" xfId="18988" xr:uid="{49373CC8-0C0A-4CDB-B5D2-69A7D03E9A10}"/>
    <cellStyle name="Comma 2 5 6 24 3" xfId="24738" xr:uid="{CDBB51FC-62BA-4845-84F6-8DD7672394DD}"/>
    <cellStyle name="Comma 2 5 6 24 4" xfId="30488" xr:uid="{4C5879A4-F301-444F-A9D2-B7EF5F5E5FB1}"/>
    <cellStyle name="Comma 2 5 6 25" xfId="10430" xr:uid="{FB0E6538-6AFE-4E39-96A8-99F53A793F67}"/>
    <cellStyle name="Comma 2 5 6 25 2" xfId="19180" xr:uid="{FC5DDB54-BDE2-455A-91A9-EFF5849AEEA7}"/>
    <cellStyle name="Comma 2 5 6 25 3" xfId="24930" xr:uid="{1DB82111-BF84-4AFA-AF9C-1195CBDA0FA8}"/>
    <cellStyle name="Comma 2 5 6 25 4" xfId="30680" xr:uid="{F0C120A8-EBB1-4256-B146-4EE4AACA1D8F}"/>
    <cellStyle name="Comma 2 5 6 26" xfId="10750" xr:uid="{71F2169B-FAA3-442E-B84E-73A961007A1D}"/>
    <cellStyle name="Comma 2 5 6 26 2" xfId="19368" xr:uid="{14C4B598-C261-483C-BE4D-907B7EEC95A0}"/>
    <cellStyle name="Comma 2 5 6 26 3" xfId="25118" xr:uid="{78DDA23E-2E45-47B2-A5F8-1F73F0E4A835}"/>
    <cellStyle name="Comma 2 5 6 26 4" xfId="30868" xr:uid="{83D9B12D-1C6A-4556-8D0A-B1F7FD51111C}"/>
    <cellStyle name="Comma 2 5 6 27" xfId="11015" xr:uid="{290B3374-820B-41E1-A0A4-BAEB6D9AE2BF}"/>
    <cellStyle name="Comma 2 5 6 27 2" xfId="19501" xr:uid="{24B3B4B7-3B17-4927-944D-30D83D8F7C36}"/>
    <cellStyle name="Comma 2 5 6 27 3" xfId="25251" xr:uid="{D6718897-68FA-41FC-A52B-52DF4E4FAEF7}"/>
    <cellStyle name="Comma 2 5 6 27 4" xfId="31001" xr:uid="{1D877EA8-8D4C-423A-9326-27EFFBA7A269}"/>
    <cellStyle name="Comma 2 5 6 28" xfId="11271" xr:uid="{5AAF47D4-0195-41B7-A0FF-B3CCFEFD3973}"/>
    <cellStyle name="Comma 2 5 6 28 2" xfId="19625" xr:uid="{E26CAB93-97BE-488D-9029-C0207FDDF82E}"/>
    <cellStyle name="Comma 2 5 6 28 3" xfId="25375" xr:uid="{C5148D52-6610-4BB7-9612-6C1469D49C7D}"/>
    <cellStyle name="Comma 2 5 6 28 4" xfId="31125" xr:uid="{CD577E3A-50BF-4CC7-A4C7-B530E6C00B35}"/>
    <cellStyle name="Comma 2 5 6 29" xfId="11526" xr:uid="{2EE66FD3-6D49-432B-B37D-6680B29947CA}"/>
    <cellStyle name="Comma 2 5 6 29 2" xfId="19749" xr:uid="{ED58576F-0EA0-4970-B189-1CC71970887C}"/>
    <cellStyle name="Comma 2 5 6 29 3" xfId="25499" xr:uid="{5C15CDDF-5D95-4A20-A01B-B78798F8C7E1}"/>
    <cellStyle name="Comma 2 5 6 29 4" xfId="31249" xr:uid="{DA19CDF5-A709-43CF-A405-6D6D4207915C}"/>
    <cellStyle name="Comma 2 5 6 3" xfId="4059" xr:uid="{1AD372F0-349B-4B24-9291-97DA04024B09}"/>
    <cellStyle name="Comma 2 5 6 3 2" xfId="15175" xr:uid="{9E54C252-3ADC-414A-A486-9C902A3302BF}"/>
    <cellStyle name="Comma 2 5 6 3 3" xfId="20925" xr:uid="{1E64ED35-398B-4D43-B4B6-618775F0ACE8}"/>
    <cellStyle name="Comma 2 5 6 3 4" xfId="26675" xr:uid="{D79A716B-1032-4F4F-B2F5-D9DD958136AE}"/>
    <cellStyle name="Comma 2 5 6 30" xfId="14325" xr:uid="{9673C0BE-4019-4B3A-9764-1E6939C4BC6E}"/>
    <cellStyle name="Comma 2 5 6 31" xfId="20075" xr:uid="{B48CC743-61F8-482B-85C2-30EDCA38CD9E}"/>
    <cellStyle name="Comma 2 5 6 32" xfId="25825" xr:uid="{948B2B06-18A7-4AD0-88F2-5B7E38CBA661}"/>
    <cellStyle name="Comma 2 5 6 4" xfId="4520" xr:uid="{338C3741-9C1E-4212-A9B7-EFE5DF7989FB}"/>
    <cellStyle name="Comma 2 5 6 4 2" xfId="15532" xr:uid="{E4DD1193-2681-4607-A244-1985F9F2B371}"/>
    <cellStyle name="Comma 2 5 6 4 3" xfId="21282" xr:uid="{C07B5031-E467-4BD9-A685-DE8D6E2B87CC}"/>
    <cellStyle name="Comma 2 5 6 4 4" xfId="27032" xr:uid="{CC4FF0A0-4835-4B23-AA1F-D717D14D457C}"/>
    <cellStyle name="Comma 2 5 6 5" xfId="3866" xr:uid="{FC1E1EE7-C66B-49B6-ACD8-A9293406273B}"/>
    <cellStyle name="Comma 2 5 6 5 2" xfId="14983" xr:uid="{D41610A0-CCD4-4230-B040-C1FA0CC7F9B6}"/>
    <cellStyle name="Comma 2 5 6 5 3" xfId="20733" xr:uid="{FFE2C7FF-0281-4CF8-A237-16C7D10E9C10}"/>
    <cellStyle name="Comma 2 5 6 5 4" xfId="26483" xr:uid="{55CD5434-44EC-4E89-A9B7-80CD767693E6}"/>
    <cellStyle name="Comma 2 5 6 6" xfId="4716" xr:uid="{5B8CE3D4-7D60-4EA4-8762-4B923BB69871}"/>
    <cellStyle name="Comma 2 5 6 6 2" xfId="15724" xr:uid="{D59DACF3-D244-4C60-891F-16BD7990D349}"/>
    <cellStyle name="Comma 2 5 6 6 3" xfId="21474" xr:uid="{DB6B2BDC-721B-4A15-932B-4C879D4C89C5}"/>
    <cellStyle name="Comma 2 5 6 6 4" xfId="27224" xr:uid="{D4783A33-9A66-4AAB-8F3B-72CA38078210}"/>
    <cellStyle name="Comma 2 5 6 7" xfId="3670" xr:uid="{9FB36D10-5250-4F63-B183-42592EFB9E92}"/>
    <cellStyle name="Comma 2 5 6 7 2" xfId="14791" xr:uid="{290162A2-BB0D-42E9-95AE-6E429B8A0151}"/>
    <cellStyle name="Comma 2 5 6 7 3" xfId="20541" xr:uid="{A849965D-B7DF-446E-ADC6-9D6DE16C32CB}"/>
    <cellStyle name="Comma 2 5 6 7 4" xfId="26291" xr:uid="{146DAAA0-00AD-4BDB-A8C7-47B4D6D5FE01}"/>
    <cellStyle name="Comma 2 5 6 8" xfId="4913" xr:uid="{7ADC4408-BD77-4D75-B34B-359205982163}"/>
    <cellStyle name="Comma 2 5 6 8 2" xfId="15916" xr:uid="{301BB87B-EFFB-4B93-9D8E-AABE681F1410}"/>
    <cellStyle name="Comma 2 5 6 8 3" xfId="21666" xr:uid="{684C4768-05BC-4888-83B6-9F0BD634A025}"/>
    <cellStyle name="Comma 2 5 6 8 4" xfId="27416" xr:uid="{779DFFB3-9D1B-45C1-98C0-2616475F876B}"/>
    <cellStyle name="Comma 2 5 6 9" xfId="5239" xr:uid="{92FD79CA-22FC-4773-8F1E-401D64293405}"/>
    <cellStyle name="Comma 2 5 6 9 2" xfId="16108" xr:uid="{91AF6C1E-A059-445A-A660-727A44260A1A}"/>
    <cellStyle name="Comma 2 5 6 9 3" xfId="21858" xr:uid="{20AA645E-5078-4CBF-BC9E-39F2B9B3A459}"/>
    <cellStyle name="Comma 2 5 6 9 4" xfId="27608" xr:uid="{CD14AD03-23EB-4FBE-AAC4-840C2B472D21}"/>
    <cellStyle name="Comma 2 5 7" xfId="1544" xr:uid="{04489D4A-2C29-49E8-83BF-40BE282D115B}"/>
    <cellStyle name="Comma 2 5 7 10" xfId="5563" xr:uid="{3B822F3D-8EBD-4968-8E56-C5EE9E0543B4}"/>
    <cellStyle name="Comma 2 5 7 10 2" xfId="16299" xr:uid="{676F7398-67C6-4407-9C91-F173063AAB03}"/>
    <cellStyle name="Comma 2 5 7 10 3" xfId="22049" xr:uid="{645BBA48-7C5D-4C5B-8612-35093CDF5054}"/>
    <cellStyle name="Comma 2 5 7 10 4" xfId="27799" xr:uid="{06B527FE-D522-4FC6-9043-3543EE4D7276}"/>
    <cellStyle name="Comma 2 5 7 11" xfId="5889" xr:uid="{AED9A7CA-BB7D-4CE1-B725-84B9A05BD51B}"/>
    <cellStyle name="Comma 2 5 7 11 2" xfId="16491" xr:uid="{7E6A000E-E8FD-4202-87C5-357D552CC927}"/>
    <cellStyle name="Comma 2 5 7 11 3" xfId="22241" xr:uid="{B7732AA9-8751-49ED-967C-F9767AE18100}"/>
    <cellStyle name="Comma 2 5 7 11 4" xfId="27991" xr:uid="{F1BC8530-BCEC-4627-AECA-C01C6A422338}"/>
    <cellStyle name="Comma 2 5 7 12" xfId="6215" xr:uid="{9412DB03-77BD-4E75-B733-B230E2C06DD6}"/>
    <cellStyle name="Comma 2 5 7 12 2" xfId="16683" xr:uid="{D95D306C-855A-419F-802A-5E07C0E225F6}"/>
    <cellStyle name="Comma 2 5 7 12 3" xfId="22433" xr:uid="{F0B49F0D-DF24-4B21-820C-526852F1B422}"/>
    <cellStyle name="Comma 2 5 7 12 4" xfId="28183" xr:uid="{51237E74-1FB3-4FD6-8CB0-A26942E7B856}"/>
    <cellStyle name="Comma 2 5 7 13" xfId="6540" xr:uid="{F7114156-162B-40AC-A41C-D0F026D63B5F}"/>
    <cellStyle name="Comma 2 5 7 13 2" xfId="16875" xr:uid="{8F6BD237-3395-45FA-AE1B-EC91C05A84F0}"/>
    <cellStyle name="Comma 2 5 7 13 3" xfId="22625" xr:uid="{A243BB3D-781E-4AAF-978A-3FC03895306B}"/>
    <cellStyle name="Comma 2 5 7 13 4" xfId="28375" xr:uid="{010AB9C6-B614-4385-9964-3D314FF39E14}"/>
    <cellStyle name="Comma 2 5 7 14" xfId="6865" xr:uid="{A49915E6-765B-41BD-8049-528E8246DA2A}"/>
    <cellStyle name="Comma 2 5 7 14 2" xfId="17067" xr:uid="{B699E73D-93E0-4D9F-9755-380A93D71888}"/>
    <cellStyle name="Comma 2 5 7 14 3" xfId="22817" xr:uid="{0DC31915-8378-4839-BFBA-16B0AD4FB709}"/>
    <cellStyle name="Comma 2 5 7 14 4" xfId="28567" xr:uid="{D9CFFC38-2BC6-467B-9779-8B2D371863F0}"/>
    <cellStyle name="Comma 2 5 7 15" xfId="7189" xr:uid="{7266F714-508A-4E97-9F6D-FE151998EB80}"/>
    <cellStyle name="Comma 2 5 7 15 2" xfId="17259" xr:uid="{BCA0F96C-6D31-4853-95D3-99ED6F8C63D9}"/>
    <cellStyle name="Comma 2 5 7 15 3" xfId="23009" xr:uid="{9D445288-BFEA-4A90-8999-1E7AE57DBDB6}"/>
    <cellStyle name="Comma 2 5 7 15 4" xfId="28759" xr:uid="{6EC585AF-E951-4788-A03D-BCA65C7FF22C}"/>
    <cellStyle name="Comma 2 5 7 16" xfId="7513" xr:uid="{D6959E7D-3EEF-4769-B377-53EAC09A40E1}"/>
    <cellStyle name="Comma 2 5 7 16 2" xfId="17451" xr:uid="{1818C3F6-2374-4C64-A1E0-FF21D67152B9}"/>
    <cellStyle name="Comma 2 5 7 16 3" xfId="23201" xr:uid="{23F9F1B7-9869-494E-8D69-443DC353C506}"/>
    <cellStyle name="Comma 2 5 7 16 4" xfId="28951" xr:uid="{7AFB5AC8-B403-4717-9D6C-2E7EF5294DC3}"/>
    <cellStyle name="Comma 2 5 7 17" xfId="7837" xr:uid="{15CCB604-4FE0-435B-A1E3-12979ED36E7F}"/>
    <cellStyle name="Comma 2 5 7 17 2" xfId="17643" xr:uid="{658FE4B9-33FF-427D-BC74-7655EA11E98A}"/>
    <cellStyle name="Comma 2 5 7 17 3" xfId="23393" xr:uid="{58083B8D-053F-46AE-B857-671BE89C921D}"/>
    <cellStyle name="Comma 2 5 7 17 4" xfId="29143" xr:uid="{91E40BDD-A9DF-4250-A763-6F72AE10802E}"/>
    <cellStyle name="Comma 2 5 7 18" xfId="8161" xr:uid="{7E0071B2-4468-4101-99EC-645A097C93EB}"/>
    <cellStyle name="Comma 2 5 7 18 2" xfId="17835" xr:uid="{551211F2-9B78-40E1-8A63-593D94741188}"/>
    <cellStyle name="Comma 2 5 7 18 3" xfId="23585" xr:uid="{4B32B81C-6320-4672-9E28-4F202B333AC8}"/>
    <cellStyle name="Comma 2 5 7 18 4" xfId="29335" xr:uid="{E6906CFB-A2F9-4FA4-9AE1-EBCB4684AF44}"/>
    <cellStyle name="Comma 2 5 7 19" xfId="8485" xr:uid="{1469ECFB-9C38-4DB6-9AF5-53F5BA0ED118}"/>
    <cellStyle name="Comma 2 5 7 19 2" xfId="18027" xr:uid="{E67A7399-23CC-4A87-9177-1F2935C14271}"/>
    <cellStyle name="Comma 2 5 7 19 3" xfId="23777" xr:uid="{2B842236-D09D-4138-8565-3DE8F4FF0236}"/>
    <cellStyle name="Comma 2 5 7 19 4" xfId="29527" xr:uid="{219531F3-0F93-4619-B6E4-BB54D109942C}"/>
    <cellStyle name="Comma 2 5 7 2" xfId="2293" xr:uid="{DCDB400F-03FF-4557-9A1B-58C76C1F3662}"/>
    <cellStyle name="Comma 2 5 7 2 2" xfId="14471" xr:uid="{B50D97AF-71D0-487B-A8AA-19FB1C6BBA84}"/>
    <cellStyle name="Comma 2 5 7 2 3" xfId="20221" xr:uid="{7C4096C0-746E-4670-AF04-2C341CDF2FD3}"/>
    <cellStyle name="Comma 2 5 7 2 4" xfId="25971" xr:uid="{66FF6A70-C30A-45D1-8771-670535B8E800}"/>
    <cellStyle name="Comma 2 5 7 20" xfId="8809" xr:uid="{0AB4CBD4-6C82-487E-BDE1-452AD2FDA29D}"/>
    <cellStyle name="Comma 2 5 7 20 2" xfId="18219" xr:uid="{87444B8E-8430-43C1-8366-3850662AE6AD}"/>
    <cellStyle name="Comma 2 5 7 20 3" xfId="23969" xr:uid="{75EF1049-1CAE-4E94-A1F4-78C16A0AAC36}"/>
    <cellStyle name="Comma 2 5 7 20 4" xfId="29719" xr:uid="{29A731DB-FFFC-449F-85E2-2E3AE0156587}"/>
    <cellStyle name="Comma 2 5 7 21" xfId="9133" xr:uid="{D61F912D-BF1F-4CEB-A2BF-7DFE5BE7ED6E}"/>
    <cellStyle name="Comma 2 5 7 21 2" xfId="18411" xr:uid="{595CAF43-CBAB-431E-AA0C-12CBA9A7AA32}"/>
    <cellStyle name="Comma 2 5 7 21 3" xfId="24161" xr:uid="{40F59F5B-5A72-4C18-AE3D-F5EADE827C04}"/>
    <cellStyle name="Comma 2 5 7 21 4" xfId="29911" xr:uid="{5F3E1B50-688D-4E1C-A591-AB263B7AFC02}"/>
    <cellStyle name="Comma 2 5 7 22" xfId="9457" xr:uid="{B583EB34-3052-4782-BA7B-7C00DBC8CC5E}"/>
    <cellStyle name="Comma 2 5 7 22 2" xfId="18603" xr:uid="{ACAF7BCA-0626-4513-A1BB-F24A77AD53BC}"/>
    <cellStyle name="Comma 2 5 7 22 3" xfId="24353" xr:uid="{7E4A7757-C15C-4C28-81C0-A7BDE63C3BD8}"/>
    <cellStyle name="Comma 2 5 7 22 4" xfId="30103" xr:uid="{72BFC0E9-FA06-469D-AF0F-CE7F60463404}"/>
    <cellStyle name="Comma 2 5 7 23" xfId="9781" xr:uid="{BBE0D157-8D20-4598-B2E1-AFFF251C8F69}"/>
    <cellStyle name="Comma 2 5 7 23 2" xfId="18795" xr:uid="{77E91AB1-9D70-4669-A429-C4F5B4C094D8}"/>
    <cellStyle name="Comma 2 5 7 23 3" xfId="24545" xr:uid="{C61F1377-8423-4120-8C32-1111DB96FA96}"/>
    <cellStyle name="Comma 2 5 7 23 4" xfId="30295" xr:uid="{21849BAA-6C79-4245-9577-1F7FF7D71EFC}"/>
    <cellStyle name="Comma 2 5 7 24" xfId="10105" xr:uid="{8C7F3E57-E190-49A6-B03C-6720F356D6B0}"/>
    <cellStyle name="Comma 2 5 7 24 2" xfId="18987" xr:uid="{2D72CA95-5EBB-4AC7-8F48-3160AE28DCA2}"/>
    <cellStyle name="Comma 2 5 7 24 3" xfId="24737" xr:uid="{3C585F8F-7B78-4849-90EA-802BCA535B50}"/>
    <cellStyle name="Comma 2 5 7 24 4" xfId="30487" xr:uid="{A41A7917-87D5-4B1E-8ABA-61BA9F64003E}"/>
    <cellStyle name="Comma 2 5 7 25" xfId="10429" xr:uid="{F2728E59-E163-4943-A3B1-BC5DBE815976}"/>
    <cellStyle name="Comma 2 5 7 25 2" xfId="19179" xr:uid="{2B851E32-FD82-422D-BAF5-611AF5392E9D}"/>
    <cellStyle name="Comma 2 5 7 25 3" xfId="24929" xr:uid="{AC1A08DA-F59F-426B-93B5-45958F5C0D7F}"/>
    <cellStyle name="Comma 2 5 7 25 4" xfId="30679" xr:uid="{D9C4063C-0519-4C10-ADDC-4B8ECAAFEAEB}"/>
    <cellStyle name="Comma 2 5 7 26" xfId="10749" xr:uid="{F5221718-2A21-4F21-862B-4E514D0C31D6}"/>
    <cellStyle name="Comma 2 5 7 26 2" xfId="19367" xr:uid="{A395C583-8C24-4F4C-B549-E361B43AEA40}"/>
    <cellStyle name="Comma 2 5 7 26 3" xfId="25117" xr:uid="{5A32B9AC-7652-4210-8508-3B1C269BB19C}"/>
    <cellStyle name="Comma 2 5 7 26 4" xfId="30867" xr:uid="{1E6DD928-F594-41EB-B030-91BDE7B0A737}"/>
    <cellStyle name="Comma 2 5 7 27" xfId="11014" xr:uid="{A28CAEB7-DF08-44FD-9132-4ECE799C8ECC}"/>
    <cellStyle name="Comma 2 5 7 27 2" xfId="19500" xr:uid="{BA284B00-D2BD-43AA-BB28-86AE89A3EA1C}"/>
    <cellStyle name="Comma 2 5 7 27 3" xfId="25250" xr:uid="{DA941FE5-9B8E-4AD9-9D68-CF60E806C408}"/>
    <cellStyle name="Comma 2 5 7 27 4" xfId="31000" xr:uid="{7CF3F535-D5FC-44C2-986D-B093EB875165}"/>
    <cellStyle name="Comma 2 5 7 28" xfId="11270" xr:uid="{1E36A9AD-C32D-405A-8ADF-F538EFA2E384}"/>
    <cellStyle name="Comma 2 5 7 28 2" xfId="19624" xr:uid="{116153CF-941A-479B-8606-D58C29B3CBAA}"/>
    <cellStyle name="Comma 2 5 7 28 3" xfId="25374" xr:uid="{70D918DE-EAE5-4493-9587-6A5BC9F98409}"/>
    <cellStyle name="Comma 2 5 7 28 4" xfId="31124" xr:uid="{39562AB0-B015-4BE2-A397-3F353D5B6828}"/>
    <cellStyle name="Comma 2 5 7 29" xfId="11525" xr:uid="{DC235F1F-DA72-4024-8E36-F588D5BC1732}"/>
    <cellStyle name="Comma 2 5 7 29 2" xfId="19748" xr:uid="{8281A2B7-52C1-4B6E-998D-8149A2B81915}"/>
    <cellStyle name="Comma 2 5 7 29 3" xfId="25498" xr:uid="{20B6BCA4-2DE5-49EC-B6AE-7522163084DF}"/>
    <cellStyle name="Comma 2 5 7 29 4" xfId="31248" xr:uid="{A018ADE4-1C9D-4FC9-B6A1-5924D2C202B9}"/>
    <cellStyle name="Comma 2 5 7 3" xfId="4060" xr:uid="{4F7F7387-3ED0-4811-A42D-19D129E0CE2C}"/>
    <cellStyle name="Comma 2 5 7 3 2" xfId="15176" xr:uid="{30CE543B-BF5B-43EB-91C8-70661F2C3F1C}"/>
    <cellStyle name="Comma 2 5 7 3 3" xfId="20926" xr:uid="{692DEF3E-1CAC-47BE-BA87-E61FE6ECAA13}"/>
    <cellStyle name="Comma 2 5 7 3 4" xfId="26676" xr:uid="{79297BC5-54C2-4E29-8D9F-2D890746DFFF}"/>
    <cellStyle name="Comma 2 5 7 30" xfId="14330" xr:uid="{6BB5FA7F-E221-4FDD-9032-285A55FCDEC1}"/>
    <cellStyle name="Comma 2 5 7 31" xfId="20080" xr:uid="{D9BD505E-AC85-4FCF-8623-F69F122814B1}"/>
    <cellStyle name="Comma 2 5 7 32" xfId="25830" xr:uid="{876A26B4-9A3D-4BD1-BB50-06FAB54FC263}"/>
    <cellStyle name="Comma 2 5 7 4" xfId="4519" xr:uid="{9FFCFE94-8A6B-4BCF-8249-68F130781CF2}"/>
    <cellStyle name="Comma 2 5 7 4 2" xfId="15531" xr:uid="{C8CE74C0-0DF2-4798-86C3-35D93F64C6CD}"/>
    <cellStyle name="Comma 2 5 7 4 3" xfId="21281" xr:uid="{DA1441A0-D408-4961-A2B5-1DC0340C284D}"/>
    <cellStyle name="Comma 2 5 7 4 4" xfId="27031" xr:uid="{BAD9522C-5669-4C9A-B5CB-7F7002914B3B}"/>
    <cellStyle name="Comma 2 5 7 5" xfId="3867" xr:uid="{52B7FFD1-9B1E-4C56-AB1A-3213EEC8E9C7}"/>
    <cellStyle name="Comma 2 5 7 5 2" xfId="14984" xr:uid="{87570EA4-5CEA-4B20-946F-62283BBAEE1E}"/>
    <cellStyle name="Comma 2 5 7 5 3" xfId="20734" xr:uid="{88CB9B18-03F3-4820-B679-FB0221F85281}"/>
    <cellStyle name="Comma 2 5 7 5 4" xfId="26484" xr:uid="{02F66D77-7C7F-4597-80C9-2F1FC3FAB5D0}"/>
    <cellStyle name="Comma 2 5 7 6" xfId="4715" xr:uid="{1C3E0F3F-EBE9-40A7-A102-0DC30F4636A1}"/>
    <cellStyle name="Comma 2 5 7 6 2" xfId="15723" xr:uid="{46685953-CC69-45F0-BF57-4C8D5E84B3B6}"/>
    <cellStyle name="Comma 2 5 7 6 3" xfId="21473" xr:uid="{38504FC7-E353-4FC2-B91F-C2042BA75C88}"/>
    <cellStyle name="Comma 2 5 7 6 4" xfId="27223" xr:uid="{A635AA6E-95D0-438D-826D-A06D31353103}"/>
    <cellStyle name="Comma 2 5 7 7" xfId="3671" xr:uid="{6C4E6252-CAFA-4B1F-A76A-D5D16EA39F79}"/>
    <cellStyle name="Comma 2 5 7 7 2" xfId="14792" xr:uid="{4D8C53C9-C7FA-4AF0-8424-5F8D71442CE7}"/>
    <cellStyle name="Comma 2 5 7 7 3" xfId="20542" xr:uid="{FC5AF65A-E3E4-4035-AF38-5C1046828FF0}"/>
    <cellStyle name="Comma 2 5 7 7 4" xfId="26292" xr:uid="{DC66F0D5-65C0-4128-B026-1C54A5B70F49}"/>
    <cellStyle name="Comma 2 5 7 8" xfId="4912" xr:uid="{3653B6A5-9BCB-4148-96AD-57381248F950}"/>
    <cellStyle name="Comma 2 5 7 8 2" xfId="15915" xr:uid="{AE3F3096-95F7-4048-A2FF-6FF372584242}"/>
    <cellStyle name="Comma 2 5 7 8 3" xfId="21665" xr:uid="{A96F3850-EFDE-4DBC-BDAB-68D4CF352701}"/>
    <cellStyle name="Comma 2 5 7 8 4" xfId="27415" xr:uid="{AB659E5F-A695-4781-9AE3-4DC410D6BE52}"/>
    <cellStyle name="Comma 2 5 7 9" xfId="5238" xr:uid="{7CE3EE00-946D-4781-B902-DC94389B82CF}"/>
    <cellStyle name="Comma 2 5 7 9 2" xfId="16107" xr:uid="{03213DC7-F325-4A92-8A2F-501611232942}"/>
    <cellStyle name="Comma 2 5 7 9 3" xfId="21857" xr:uid="{A7277586-E5DE-412B-9934-B61C36FD83DA}"/>
    <cellStyle name="Comma 2 5 7 9 4" xfId="27607" xr:uid="{948F464E-6465-48CA-B3BC-221A87CBD8A2}"/>
    <cellStyle name="Comma 2 5 8" xfId="1629" xr:uid="{53646656-E9C3-48E9-A6D9-03E32D395B86}"/>
    <cellStyle name="Comma 2 5 8 10" xfId="5562" xr:uid="{ABA40434-33AD-4FAF-ACE2-C33E91337F76}"/>
    <cellStyle name="Comma 2 5 8 10 2" xfId="16298" xr:uid="{EBCF1FAA-5173-4086-B039-E4BE5C747B65}"/>
    <cellStyle name="Comma 2 5 8 10 3" xfId="22048" xr:uid="{A7440648-4D72-48BB-B513-144F51D5DA88}"/>
    <cellStyle name="Comma 2 5 8 10 4" xfId="27798" xr:uid="{9E26AA16-6297-4322-A739-0436B0ECD103}"/>
    <cellStyle name="Comma 2 5 8 11" xfId="5888" xr:uid="{56D69606-F6D8-496D-8DC6-B6D5121D5F41}"/>
    <cellStyle name="Comma 2 5 8 11 2" xfId="16490" xr:uid="{36ED069B-40BC-4F35-A26D-72E7DFE316D7}"/>
    <cellStyle name="Comma 2 5 8 11 3" xfId="22240" xr:uid="{1FCD9950-BC0C-42FC-AD8A-CD3C431C9611}"/>
    <cellStyle name="Comma 2 5 8 11 4" xfId="27990" xr:uid="{DD286A36-0F47-42A7-8BF0-0752594B5184}"/>
    <cellStyle name="Comma 2 5 8 12" xfId="6214" xr:uid="{4A1F9479-8492-4332-8FB9-B5965571AA97}"/>
    <cellStyle name="Comma 2 5 8 12 2" xfId="16682" xr:uid="{A3192812-8C34-4356-BDBB-547D9B10481E}"/>
    <cellStyle name="Comma 2 5 8 12 3" xfId="22432" xr:uid="{C1A9754D-D04E-42CF-93D8-894D645AEF05}"/>
    <cellStyle name="Comma 2 5 8 12 4" xfId="28182" xr:uid="{2BB65C31-6064-4CF3-A14B-626CE251D3F9}"/>
    <cellStyle name="Comma 2 5 8 13" xfId="6539" xr:uid="{A6D36986-3929-4ABD-9486-79CEFFF96F2E}"/>
    <cellStyle name="Comma 2 5 8 13 2" xfId="16874" xr:uid="{C2C5F444-0217-40FC-985F-BBC9614C83E4}"/>
    <cellStyle name="Comma 2 5 8 13 3" xfId="22624" xr:uid="{CE9267A8-BF06-40F8-82F4-4A3D91FE7A8E}"/>
    <cellStyle name="Comma 2 5 8 13 4" xfId="28374" xr:uid="{7FF02B1E-D723-456D-8C5C-EC94517DB840}"/>
    <cellStyle name="Comma 2 5 8 14" xfId="6864" xr:uid="{156E4018-CE6D-44DE-A549-FFBE862FAE6B}"/>
    <cellStyle name="Comma 2 5 8 14 2" xfId="17066" xr:uid="{4E74A4F8-FFDA-416C-9478-EDD3E75E0A51}"/>
    <cellStyle name="Comma 2 5 8 14 3" xfId="22816" xr:uid="{DDC7B530-0DB0-4B16-A40A-1CCB700528C2}"/>
    <cellStyle name="Comma 2 5 8 14 4" xfId="28566" xr:uid="{792F471D-75DD-4935-A588-0F7AE8278ECD}"/>
    <cellStyle name="Comma 2 5 8 15" xfId="7188" xr:uid="{84DC4D81-FBF0-4FD6-8DEB-466B03254674}"/>
    <cellStyle name="Comma 2 5 8 15 2" xfId="17258" xr:uid="{1621AABA-D730-450B-B83A-DDCCF87A0A5F}"/>
    <cellStyle name="Comma 2 5 8 15 3" xfId="23008" xr:uid="{5FE01450-8A5A-45EF-999B-EDE5AC60C627}"/>
    <cellStyle name="Comma 2 5 8 15 4" xfId="28758" xr:uid="{ECAB84D4-A039-43D1-A40F-FE62AA28F975}"/>
    <cellStyle name="Comma 2 5 8 16" xfId="7512" xr:uid="{CC0A206B-A26B-4D5F-9B9D-69E96FDE0EFD}"/>
    <cellStyle name="Comma 2 5 8 16 2" xfId="17450" xr:uid="{6EFAFD43-FE32-4F76-BE1A-D54F566F89AB}"/>
    <cellStyle name="Comma 2 5 8 16 3" xfId="23200" xr:uid="{163F09F7-C955-483C-9519-C80FA4A654FF}"/>
    <cellStyle name="Comma 2 5 8 16 4" xfId="28950" xr:uid="{267FE847-9FD1-4657-9EAC-2CD54D0ADF87}"/>
    <cellStyle name="Comma 2 5 8 17" xfId="7836" xr:uid="{2B023C60-FC18-4BF9-BC78-C135E81D1989}"/>
    <cellStyle name="Comma 2 5 8 17 2" xfId="17642" xr:uid="{6DDB1B1C-5D7B-4425-8459-15EAA293DCF7}"/>
    <cellStyle name="Comma 2 5 8 17 3" xfId="23392" xr:uid="{66083DB2-D702-41C7-9E7A-1714B1987351}"/>
    <cellStyle name="Comma 2 5 8 17 4" xfId="29142" xr:uid="{2DC193DF-B995-42C6-8421-15F11032F42D}"/>
    <cellStyle name="Comma 2 5 8 18" xfId="8160" xr:uid="{ED55F365-B02A-44C6-B24D-85A4E3B14E66}"/>
    <cellStyle name="Comma 2 5 8 18 2" xfId="17834" xr:uid="{F90EF58B-FBA2-4478-9CFB-5DE4BBF2F849}"/>
    <cellStyle name="Comma 2 5 8 18 3" xfId="23584" xr:uid="{C2092770-949A-4186-B75A-EA063E6F5D96}"/>
    <cellStyle name="Comma 2 5 8 18 4" xfId="29334" xr:uid="{F8609D69-4867-40BA-BC7E-9DDA0BB77355}"/>
    <cellStyle name="Comma 2 5 8 19" xfId="8484" xr:uid="{CF43AE55-28C4-4BA7-958E-2A3A377067E6}"/>
    <cellStyle name="Comma 2 5 8 19 2" xfId="18026" xr:uid="{CE36F33D-F7F9-4EC8-BCBC-B074C05BF009}"/>
    <cellStyle name="Comma 2 5 8 19 3" xfId="23776" xr:uid="{A12218EA-0011-4696-9D43-1E7477DF8289}"/>
    <cellStyle name="Comma 2 5 8 19 4" xfId="29526" xr:uid="{E5254618-B0EA-4AF9-B1C7-87260F050FED}"/>
    <cellStyle name="Comma 2 5 8 2" xfId="2294" xr:uid="{F172B488-E79E-4A1E-AEA3-D8A276BC6344}"/>
    <cellStyle name="Comma 2 5 8 2 2" xfId="14472" xr:uid="{3E34A1CE-E082-4E2A-A7B7-C3F2B6B7A655}"/>
    <cellStyle name="Comma 2 5 8 2 3" xfId="20222" xr:uid="{3CF00E00-365A-414A-8FBF-EDEA399883EB}"/>
    <cellStyle name="Comma 2 5 8 2 4" xfId="25972" xr:uid="{CE4C53DA-A833-4ABA-B0D2-1CD40D136621}"/>
    <cellStyle name="Comma 2 5 8 20" xfId="8808" xr:uid="{E1E3A824-D383-4AE5-87C7-797D84B6A508}"/>
    <cellStyle name="Comma 2 5 8 20 2" xfId="18218" xr:uid="{2779AFBC-5877-4889-B6A3-857E57BDABA5}"/>
    <cellStyle name="Comma 2 5 8 20 3" xfId="23968" xr:uid="{A2A99A26-CAB8-4663-B01F-47E42AE5C45A}"/>
    <cellStyle name="Comma 2 5 8 20 4" xfId="29718" xr:uid="{B00A6308-07D3-48A7-A875-527A0F57E95E}"/>
    <cellStyle name="Comma 2 5 8 21" xfId="9132" xr:uid="{83DDCFA1-C160-4890-8617-EEC655295C0E}"/>
    <cellStyle name="Comma 2 5 8 21 2" xfId="18410" xr:uid="{49D0AE23-EAD3-41C0-A727-88AE58C75BCD}"/>
    <cellStyle name="Comma 2 5 8 21 3" xfId="24160" xr:uid="{AA61643F-F08F-40DB-A97B-4077FF00695F}"/>
    <cellStyle name="Comma 2 5 8 21 4" xfId="29910" xr:uid="{02063516-DB0E-439A-9CF7-D4DABA6C71EE}"/>
    <cellStyle name="Comma 2 5 8 22" xfId="9456" xr:uid="{24E7A648-1C21-4FB1-8F6A-5385142B712C}"/>
    <cellStyle name="Comma 2 5 8 22 2" xfId="18602" xr:uid="{D5D69950-85F9-44AF-AC9E-C3E43B739C88}"/>
    <cellStyle name="Comma 2 5 8 22 3" xfId="24352" xr:uid="{C6252B1B-C201-493A-9D91-80A3DA0ECBE7}"/>
    <cellStyle name="Comma 2 5 8 22 4" xfId="30102" xr:uid="{CAA60D2A-F102-4DC7-875B-F167973FE3FB}"/>
    <cellStyle name="Comma 2 5 8 23" xfId="9780" xr:uid="{4609069A-0865-4E5F-8185-6412651ADAD5}"/>
    <cellStyle name="Comma 2 5 8 23 2" xfId="18794" xr:uid="{B1993584-BEF5-4B01-9860-4ADF10C4C1A3}"/>
    <cellStyle name="Comma 2 5 8 23 3" xfId="24544" xr:uid="{A947E6E8-47EF-45F3-A026-E17BF3D9521A}"/>
    <cellStyle name="Comma 2 5 8 23 4" xfId="30294" xr:uid="{13C812C5-2640-4FD4-AF30-8E23FB98D77D}"/>
    <cellStyle name="Comma 2 5 8 24" xfId="10104" xr:uid="{AFE3B005-3BED-41B3-B23F-E92586A7077E}"/>
    <cellStyle name="Comma 2 5 8 24 2" xfId="18986" xr:uid="{EBA07DFB-F065-4B34-B4E2-0858F99A94CC}"/>
    <cellStyle name="Comma 2 5 8 24 3" xfId="24736" xr:uid="{75532A13-3AC3-4E09-9009-1E57923C716F}"/>
    <cellStyle name="Comma 2 5 8 24 4" xfId="30486" xr:uid="{AB7A4492-58E1-4F6E-87C0-88BBCA7EE9E7}"/>
    <cellStyle name="Comma 2 5 8 25" xfId="10428" xr:uid="{A205CD64-26B6-420D-B510-94A498268FA1}"/>
    <cellStyle name="Comma 2 5 8 25 2" xfId="19178" xr:uid="{842B31D8-2E7E-4718-A76B-ADF020021A27}"/>
    <cellStyle name="Comma 2 5 8 25 3" xfId="24928" xr:uid="{A0007088-C790-493A-83BA-40DE86EEE417}"/>
    <cellStyle name="Comma 2 5 8 25 4" xfId="30678" xr:uid="{107E056D-8206-4455-8DB6-B11F4B22A6C3}"/>
    <cellStyle name="Comma 2 5 8 26" xfId="10748" xr:uid="{2CB294D0-2DB1-439E-8B07-638F2CF0FCE2}"/>
    <cellStyle name="Comma 2 5 8 26 2" xfId="19366" xr:uid="{B5D32FAB-8D46-43BF-91E1-1638CE1FBF70}"/>
    <cellStyle name="Comma 2 5 8 26 3" xfId="25116" xr:uid="{C8E52F71-7368-47E6-B5AE-45373EA4C9E5}"/>
    <cellStyle name="Comma 2 5 8 26 4" xfId="30866" xr:uid="{AA344BFD-66A1-487D-9171-B425D9456565}"/>
    <cellStyle name="Comma 2 5 8 27" xfId="11013" xr:uid="{9F38C05A-957C-42A4-9A3C-CF96D2645FE9}"/>
    <cellStyle name="Comma 2 5 8 27 2" xfId="19499" xr:uid="{BEB3F213-733D-4931-BEA7-FE6B3ED292DC}"/>
    <cellStyle name="Comma 2 5 8 27 3" xfId="25249" xr:uid="{05FD2074-CE3E-4F0F-9395-6E3974D2897F}"/>
    <cellStyle name="Comma 2 5 8 27 4" xfId="30999" xr:uid="{851174D7-4D0E-486D-B244-CF37A233DD1C}"/>
    <cellStyle name="Comma 2 5 8 28" xfId="11269" xr:uid="{28D2EBD9-1922-4D57-8FDA-C938DF02E007}"/>
    <cellStyle name="Comma 2 5 8 28 2" xfId="19623" xr:uid="{167AA8BF-1E8C-46BF-983C-8F70CCBA2CC7}"/>
    <cellStyle name="Comma 2 5 8 28 3" xfId="25373" xr:uid="{CC154F2F-FACC-4B62-9315-FB5D752B22C6}"/>
    <cellStyle name="Comma 2 5 8 28 4" xfId="31123" xr:uid="{16DCEBA5-96D8-4525-A6C1-266A5FBB33DC}"/>
    <cellStyle name="Comma 2 5 8 29" xfId="11524" xr:uid="{E244DEA7-C18E-403F-9303-973C32DD8294}"/>
    <cellStyle name="Comma 2 5 8 29 2" xfId="19747" xr:uid="{E74E63F0-2B1D-4CCB-9314-F46062C91158}"/>
    <cellStyle name="Comma 2 5 8 29 3" xfId="25497" xr:uid="{8C426672-DC50-4526-9D4C-B3FA4F9817D2}"/>
    <cellStyle name="Comma 2 5 8 29 4" xfId="31247" xr:uid="{BEF39C8E-7EF2-431F-A564-575F6449C99E}"/>
    <cellStyle name="Comma 2 5 8 3" xfId="4061" xr:uid="{F84AFBB2-B8C1-4A4F-BC17-1788CC48CD29}"/>
    <cellStyle name="Comma 2 5 8 3 2" xfId="15177" xr:uid="{2BC59FF8-F76D-47BA-9EF3-B192AFE58734}"/>
    <cellStyle name="Comma 2 5 8 3 3" xfId="20927" xr:uid="{11A71658-4E5F-4737-9B4B-56B4BE0DA6D4}"/>
    <cellStyle name="Comma 2 5 8 3 4" xfId="26677" xr:uid="{748BDC81-5073-4713-A4DC-24FB461A9801}"/>
    <cellStyle name="Comma 2 5 8 30" xfId="14334" xr:uid="{BE7D2EF3-086E-4F6D-AAB0-E2097BD34602}"/>
    <cellStyle name="Comma 2 5 8 31" xfId="20084" xr:uid="{17DB0715-238D-4647-8116-FBE6EB0379D8}"/>
    <cellStyle name="Comma 2 5 8 32" xfId="25834" xr:uid="{9324ADAD-9A27-4321-92DC-65870D864C39}"/>
    <cellStyle name="Comma 2 5 8 4" xfId="4518" xr:uid="{62F1FCCF-2A98-46F7-A8D0-54D5A2B029AB}"/>
    <cellStyle name="Comma 2 5 8 4 2" xfId="15530" xr:uid="{E13AD88C-903D-4FBA-9AEE-D77A3F80A99D}"/>
    <cellStyle name="Comma 2 5 8 4 3" xfId="21280" xr:uid="{4CA37AD1-B4A8-493A-BDD2-9D2AAA095810}"/>
    <cellStyle name="Comma 2 5 8 4 4" xfId="27030" xr:uid="{6B6AED51-67B3-4E10-A23C-90FAC2833553}"/>
    <cellStyle name="Comma 2 5 8 5" xfId="3868" xr:uid="{B78875D1-8455-46D5-8CAB-1EF2CF3E1569}"/>
    <cellStyle name="Comma 2 5 8 5 2" xfId="14985" xr:uid="{ED5081D8-92F7-486A-9281-F8E724C6FD5C}"/>
    <cellStyle name="Comma 2 5 8 5 3" xfId="20735" xr:uid="{F7F0FC6C-B690-4FC5-9F27-B3086C5A775F}"/>
    <cellStyle name="Comma 2 5 8 5 4" xfId="26485" xr:uid="{97CF5A03-F05B-41AD-9FFA-1897F5ADFD56}"/>
    <cellStyle name="Comma 2 5 8 6" xfId="4714" xr:uid="{3C1201E6-AB97-4DCA-A0ED-69B521F9532B}"/>
    <cellStyle name="Comma 2 5 8 6 2" xfId="15722" xr:uid="{283809C8-9A4E-405B-B679-25B9039BF53F}"/>
    <cellStyle name="Comma 2 5 8 6 3" xfId="21472" xr:uid="{D35170C9-028C-4690-95BD-C62F4CDB0576}"/>
    <cellStyle name="Comma 2 5 8 6 4" xfId="27222" xr:uid="{B80DBD27-31FD-48C3-A591-36C722360E67}"/>
    <cellStyle name="Comma 2 5 8 7" xfId="3672" xr:uid="{717ED628-CE23-4D29-B255-3F8756D317BD}"/>
    <cellStyle name="Comma 2 5 8 7 2" xfId="14793" xr:uid="{5C92F136-A0F0-4686-8527-EDAA43ACC183}"/>
    <cellStyle name="Comma 2 5 8 7 3" xfId="20543" xr:uid="{BB4EE4A8-C7B7-4F72-8625-FD7128E9E1D3}"/>
    <cellStyle name="Comma 2 5 8 7 4" xfId="26293" xr:uid="{75100EB5-BC1C-4397-9BF1-CE590D1A53AD}"/>
    <cellStyle name="Comma 2 5 8 8" xfId="4911" xr:uid="{933A54AC-A17E-4635-8F2B-1E0B4E5E91E2}"/>
    <cellStyle name="Comma 2 5 8 8 2" xfId="15914" xr:uid="{A303006E-D213-4AF8-9EF6-2D261BB062BC}"/>
    <cellStyle name="Comma 2 5 8 8 3" xfId="21664" xr:uid="{BABF90DD-C59A-4A45-9F23-85AFB8697A2A}"/>
    <cellStyle name="Comma 2 5 8 8 4" xfId="27414" xr:uid="{BECD71AC-8AAE-40D1-96B5-E65C075C55A5}"/>
    <cellStyle name="Comma 2 5 8 9" xfId="5237" xr:uid="{CCA8AA7B-D3B9-4AC0-81CA-F3CD2DCF7673}"/>
    <cellStyle name="Comma 2 5 8 9 2" xfId="16106" xr:uid="{1EFA7A68-FC9C-4552-81EA-4905D3FE6E3E}"/>
    <cellStyle name="Comma 2 5 8 9 3" xfId="21856" xr:uid="{4D9F5F3D-10FE-4B83-9981-1E74BCE3AF6A}"/>
    <cellStyle name="Comma 2 5 8 9 4" xfId="27606" xr:uid="{DA0F2BEA-13E9-439D-B949-B198F1DA52E8}"/>
    <cellStyle name="Comma 2 5 9" xfId="1708" xr:uid="{63556B3F-6002-465B-945E-568A2BD24F2C}"/>
    <cellStyle name="Comma 2 5 9 10" xfId="5561" xr:uid="{F80C6154-DA0A-431A-BD75-8575D2BBB35D}"/>
    <cellStyle name="Comma 2 5 9 10 2" xfId="16297" xr:uid="{F7AE2EF1-69CC-461F-B275-1E01C2416FB5}"/>
    <cellStyle name="Comma 2 5 9 10 3" xfId="22047" xr:uid="{B465C408-5ADC-4E4C-847E-F905CF47D3EF}"/>
    <cellStyle name="Comma 2 5 9 10 4" xfId="27797" xr:uid="{B24C9B63-8E7F-4D94-AF5D-640E044CD7F4}"/>
    <cellStyle name="Comma 2 5 9 11" xfId="5887" xr:uid="{D421E577-F752-43B4-975F-3DAA459250C3}"/>
    <cellStyle name="Comma 2 5 9 11 2" xfId="16489" xr:uid="{B20F1D98-707E-4DC8-8D1D-74465D9D45A2}"/>
    <cellStyle name="Comma 2 5 9 11 3" xfId="22239" xr:uid="{EB5DD265-0BB6-4BBC-8BE4-CE5A8510641F}"/>
    <cellStyle name="Comma 2 5 9 11 4" xfId="27989" xr:uid="{8C287692-939C-40AB-8268-98EACF646643}"/>
    <cellStyle name="Comma 2 5 9 12" xfId="6213" xr:uid="{E8F1A5FF-6FDF-4538-96F1-71834DA28033}"/>
    <cellStyle name="Comma 2 5 9 12 2" xfId="16681" xr:uid="{79352FDA-B324-44E5-9886-66E9ABDEF137}"/>
    <cellStyle name="Comma 2 5 9 12 3" xfId="22431" xr:uid="{09537302-362A-4B30-AC59-C462E9ED0848}"/>
    <cellStyle name="Comma 2 5 9 12 4" xfId="28181" xr:uid="{C7EEC0F0-36ED-498E-B76D-F2D96C2C1D3E}"/>
    <cellStyle name="Comma 2 5 9 13" xfId="6538" xr:uid="{4A7FFF96-0D7E-47E1-AADA-B456E4C3EEBA}"/>
    <cellStyle name="Comma 2 5 9 13 2" xfId="16873" xr:uid="{C97DF567-2F73-47A1-91A5-D7B8E836A836}"/>
    <cellStyle name="Comma 2 5 9 13 3" xfId="22623" xr:uid="{29363EDA-B465-4D77-A54E-A67BB1AEF751}"/>
    <cellStyle name="Comma 2 5 9 13 4" xfId="28373" xr:uid="{6D0BF8EC-31F6-4385-834D-181A4FE9512A}"/>
    <cellStyle name="Comma 2 5 9 14" xfId="6863" xr:uid="{2BB6CF18-DEF6-4896-8EE2-4592738B5C5F}"/>
    <cellStyle name="Comma 2 5 9 14 2" xfId="17065" xr:uid="{4B4F2BC8-CDD0-4814-8214-003ECC0EC434}"/>
    <cellStyle name="Comma 2 5 9 14 3" xfId="22815" xr:uid="{584754C7-1727-4972-87D4-8D2EC79A91FF}"/>
    <cellStyle name="Comma 2 5 9 14 4" xfId="28565" xr:uid="{BF76C5E8-23DE-4432-B4D4-A73DCFAE621E}"/>
    <cellStyle name="Comma 2 5 9 15" xfId="7187" xr:uid="{46B4B345-FF91-4795-BE5F-71E4F5E39876}"/>
    <cellStyle name="Comma 2 5 9 15 2" xfId="17257" xr:uid="{A890B0B3-DD1A-4488-ACD0-93DD7C587097}"/>
    <cellStyle name="Comma 2 5 9 15 3" xfId="23007" xr:uid="{5CA20605-49FF-4056-BB0D-B427F8CEC294}"/>
    <cellStyle name="Comma 2 5 9 15 4" xfId="28757" xr:uid="{DCC2394D-A542-48A5-9103-9C8B9CECD713}"/>
    <cellStyle name="Comma 2 5 9 16" xfId="7511" xr:uid="{A0610680-C2F7-4965-B66A-A9119C71105F}"/>
    <cellStyle name="Comma 2 5 9 16 2" xfId="17449" xr:uid="{ACF54A23-24A2-494E-826C-1614B6F798E4}"/>
    <cellStyle name="Comma 2 5 9 16 3" xfId="23199" xr:uid="{660079A2-9D86-4E4C-B31E-18A8D29A1F03}"/>
    <cellStyle name="Comma 2 5 9 16 4" xfId="28949" xr:uid="{1B96AA8D-998C-4D16-871F-CE4D6CC0E713}"/>
    <cellStyle name="Comma 2 5 9 17" xfId="7835" xr:uid="{584F2497-7E08-4582-BD7A-ED01B6727680}"/>
    <cellStyle name="Comma 2 5 9 17 2" xfId="17641" xr:uid="{D7226FE5-ED87-4CBE-A2AB-CE3FCB838995}"/>
    <cellStyle name="Comma 2 5 9 17 3" xfId="23391" xr:uid="{B32A1A7A-C9BA-4CC3-A324-79169C5F215C}"/>
    <cellStyle name="Comma 2 5 9 17 4" xfId="29141" xr:uid="{1988F09D-CA80-4DC9-BAD6-BA5994489602}"/>
    <cellStyle name="Comma 2 5 9 18" xfId="8159" xr:uid="{E57EC046-7010-4052-89B3-73B6A579E35E}"/>
    <cellStyle name="Comma 2 5 9 18 2" xfId="17833" xr:uid="{23B51222-2F10-419D-81D0-034D7F9A53AD}"/>
    <cellStyle name="Comma 2 5 9 18 3" xfId="23583" xr:uid="{2A646B46-2FC9-4F44-822C-7B75129A6AA0}"/>
    <cellStyle name="Comma 2 5 9 18 4" xfId="29333" xr:uid="{0286FA04-57AB-4B2E-AED7-B62D35A2EA58}"/>
    <cellStyle name="Comma 2 5 9 19" xfId="8483" xr:uid="{3422A397-EF48-4465-96BA-C70F79718DB3}"/>
    <cellStyle name="Comma 2 5 9 19 2" xfId="18025" xr:uid="{6D94B9F4-D67B-4080-A0FC-512A240E3B2E}"/>
    <cellStyle name="Comma 2 5 9 19 3" xfId="23775" xr:uid="{06D1265E-7F2A-4A12-AB71-7ADA86C9A492}"/>
    <cellStyle name="Comma 2 5 9 19 4" xfId="29525" xr:uid="{92BB1CD6-8069-4361-86D8-A2B7268BC068}"/>
    <cellStyle name="Comma 2 5 9 2" xfId="2295" xr:uid="{DE37F0A5-04F8-4E26-9462-F561894911FF}"/>
    <cellStyle name="Comma 2 5 9 2 2" xfId="14473" xr:uid="{E1A10AB4-BE44-49D1-898E-45BA0259B4AC}"/>
    <cellStyle name="Comma 2 5 9 2 3" xfId="20223" xr:uid="{9A7EBBE3-E1CD-4DFD-B185-8F9A12D5893E}"/>
    <cellStyle name="Comma 2 5 9 2 4" xfId="25973" xr:uid="{1A067D22-CE81-4A34-96D9-EA427EAE3783}"/>
    <cellStyle name="Comma 2 5 9 20" xfId="8807" xr:uid="{7372D6BD-0327-4166-A064-8CAC556E2494}"/>
    <cellStyle name="Comma 2 5 9 20 2" xfId="18217" xr:uid="{71FD55EE-11ED-46BA-8D04-0B4F8BD3E552}"/>
    <cellStyle name="Comma 2 5 9 20 3" xfId="23967" xr:uid="{E4BC9A7F-F8A9-44ED-94C3-3688C8C4BC4F}"/>
    <cellStyle name="Comma 2 5 9 20 4" xfId="29717" xr:uid="{8C458F6F-0090-4A89-AE84-5F4CEDBF61EA}"/>
    <cellStyle name="Comma 2 5 9 21" xfId="9131" xr:uid="{E7E7D3FB-8C6D-4DCE-B5AF-57809113766D}"/>
    <cellStyle name="Comma 2 5 9 21 2" xfId="18409" xr:uid="{1E9078C5-C708-47FB-833B-757971EF3EC4}"/>
    <cellStyle name="Comma 2 5 9 21 3" xfId="24159" xr:uid="{35F3FAF4-7240-4B5C-A8BA-82965ECCED44}"/>
    <cellStyle name="Comma 2 5 9 21 4" xfId="29909" xr:uid="{0BA7D1FE-7561-445D-AEA6-D08CFB70C3C1}"/>
    <cellStyle name="Comma 2 5 9 22" xfId="9455" xr:uid="{4D62967D-29E5-45F6-A3E6-E5346EE3B96D}"/>
    <cellStyle name="Comma 2 5 9 22 2" xfId="18601" xr:uid="{610C9C56-1B1B-4628-AED1-425126174D0A}"/>
    <cellStyle name="Comma 2 5 9 22 3" xfId="24351" xr:uid="{5377D990-B72D-4097-98C5-9D85D91232DD}"/>
    <cellStyle name="Comma 2 5 9 22 4" xfId="30101" xr:uid="{F32DE629-BF98-404D-8001-C7D9C08FD1CE}"/>
    <cellStyle name="Comma 2 5 9 23" xfId="9779" xr:uid="{7EFB8082-7BBD-4F02-98C3-7B5E93701883}"/>
    <cellStyle name="Comma 2 5 9 23 2" xfId="18793" xr:uid="{BC7167CE-A2BC-4324-AB62-C544A787AAE1}"/>
    <cellStyle name="Comma 2 5 9 23 3" xfId="24543" xr:uid="{C401A17B-3E33-44FE-AB8B-D11AB71F82A3}"/>
    <cellStyle name="Comma 2 5 9 23 4" xfId="30293" xr:uid="{51351FCB-15B0-4117-82A2-A75E6E1083B1}"/>
    <cellStyle name="Comma 2 5 9 24" xfId="10103" xr:uid="{E270523F-5C6E-47B0-8E55-BC437410E21F}"/>
    <cellStyle name="Comma 2 5 9 24 2" xfId="18985" xr:uid="{6BD47DCC-4B27-4CDA-ACBF-3D382ECE3B04}"/>
    <cellStyle name="Comma 2 5 9 24 3" xfId="24735" xr:uid="{D01B9858-B7A7-40CF-A896-582F0C625036}"/>
    <cellStyle name="Comma 2 5 9 24 4" xfId="30485" xr:uid="{792D3C66-F25D-46D9-B7FB-0BFD58E22CE4}"/>
    <cellStyle name="Comma 2 5 9 25" xfId="10427" xr:uid="{E1AED9B4-E7F6-4A83-84C2-96852165DF76}"/>
    <cellStyle name="Comma 2 5 9 25 2" xfId="19177" xr:uid="{CF250EBA-2DCF-4527-BF1C-A2CD29E58C0C}"/>
    <cellStyle name="Comma 2 5 9 25 3" xfId="24927" xr:uid="{8C005C73-6827-448A-80CE-7600E9289446}"/>
    <cellStyle name="Comma 2 5 9 25 4" xfId="30677" xr:uid="{0428F1CE-BA95-4200-AB13-7D4949E74477}"/>
    <cellStyle name="Comma 2 5 9 26" xfId="10747" xr:uid="{322ABA7F-567A-4646-88AE-53E9ACADCFDA}"/>
    <cellStyle name="Comma 2 5 9 26 2" xfId="19365" xr:uid="{A3A7BD68-9973-4E1F-A4C7-543303011A42}"/>
    <cellStyle name="Comma 2 5 9 26 3" xfId="25115" xr:uid="{75175A3A-B338-41AB-8FC5-04BE78F4AFDC}"/>
    <cellStyle name="Comma 2 5 9 26 4" xfId="30865" xr:uid="{9ED0444F-D0E6-4DEE-AAA3-5E0FA038061F}"/>
    <cellStyle name="Comma 2 5 9 27" xfId="11012" xr:uid="{988378BB-6268-405A-970C-0F4E54BE1EDC}"/>
    <cellStyle name="Comma 2 5 9 27 2" xfId="19498" xr:uid="{D6C826B5-93D2-4C8F-A812-029FDB3A29F2}"/>
    <cellStyle name="Comma 2 5 9 27 3" xfId="25248" xr:uid="{F3CD4736-6721-4AF3-BAAE-1A78EDA16B64}"/>
    <cellStyle name="Comma 2 5 9 27 4" xfId="30998" xr:uid="{64F45CEA-7221-4F39-AB60-64EBC9231EA0}"/>
    <cellStyle name="Comma 2 5 9 28" xfId="11268" xr:uid="{B46AD396-099D-4044-B5F7-25668134A2FE}"/>
    <cellStyle name="Comma 2 5 9 28 2" xfId="19622" xr:uid="{AEFEA9C1-77BF-48E4-90FF-5E9120A51322}"/>
    <cellStyle name="Comma 2 5 9 28 3" xfId="25372" xr:uid="{63730D2E-0B76-48C0-8A7F-D7E643C08B4A}"/>
    <cellStyle name="Comma 2 5 9 28 4" xfId="31122" xr:uid="{90710C0A-1B8B-4EB5-B562-7440A2D557A6}"/>
    <cellStyle name="Comma 2 5 9 29" xfId="11523" xr:uid="{BDBD2A9C-FF0C-449E-95D5-B1AA7FC05790}"/>
    <cellStyle name="Comma 2 5 9 29 2" xfId="19746" xr:uid="{5C6EDAFC-CA6A-4E3C-AE3D-8DA3996765CB}"/>
    <cellStyle name="Comma 2 5 9 29 3" xfId="25496" xr:uid="{4319A936-1D1B-4BED-8B52-85A3C0BE7CD6}"/>
    <cellStyle name="Comma 2 5 9 29 4" xfId="31246" xr:uid="{CF66F044-7221-458E-860F-316189085AC4}"/>
    <cellStyle name="Comma 2 5 9 3" xfId="4062" xr:uid="{3AE47B5A-F552-42D9-AD2D-09A771569C2F}"/>
    <cellStyle name="Comma 2 5 9 3 2" xfId="15178" xr:uid="{1153DC3C-A06C-4C45-9929-10BD1FE93A7E}"/>
    <cellStyle name="Comma 2 5 9 3 3" xfId="20928" xr:uid="{B11551F1-EA4E-4A0F-BABB-F73484ABB918}"/>
    <cellStyle name="Comma 2 5 9 3 4" xfId="26678" xr:uid="{6A37BD1E-6671-4789-89BC-155E7652190D}"/>
    <cellStyle name="Comma 2 5 9 30" xfId="14342" xr:uid="{42A83548-8251-4BB2-9D42-F5E25038D6A0}"/>
    <cellStyle name="Comma 2 5 9 31" xfId="20092" xr:uid="{EBA4C82F-3A80-455D-BEDE-C2BB4DBDCA43}"/>
    <cellStyle name="Comma 2 5 9 32" xfId="25842" xr:uid="{8AC6EB0F-BED8-4389-B426-5B4008460F30}"/>
    <cellStyle name="Comma 2 5 9 4" xfId="4517" xr:uid="{E7CBF423-77BD-4DA3-8BC7-306A6937C17A}"/>
    <cellStyle name="Comma 2 5 9 4 2" xfId="15529" xr:uid="{6E27482D-EBDA-46D9-8898-3E28E2A08CF6}"/>
    <cellStyle name="Comma 2 5 9 4 3" xfId="21279" xr:uid="{DFFCD8B4-45A7-4F15-8846-BF24A9C22642}"/>
    <cellStyle name="Comma 2 5 9 4 4" xfId="27029" xr:uid="{C3E731A3-DFB1-437A-8DC1-A4D13C64CC4E}"/>
    <cellStyle name="Comma 2 5 9 5" xfId="3869" xr:uid="{E3E1E0DF-B84A-421C-BABA-2B671B823E7E}"/>
    <cellStyle name="Comma 2 5 9 5 2" xfId="14986" xr:uid="{A6DAFD0F-7498-4A7A-938F-4BB16F41CED2}"/>
    <cellStyle name="Comma 2 5 9 5 3" xfId="20736" xr:uid="{08962D06-263F-432A-BB0C-00E19086239D}"/>
    <cellStyle name="Comma 2 5 9 5 4" xfId="26486" xr:uid="{68DFE32D-4EDE-4018-8138-28043CDFED12}"/>
    <cellStyle name="Comma 2 5 9 6" xfId="4713" xr:uid="{D2BE9B48-10FA-4946-8623-4AE414A40468}"/>
    <cellStyle name="Comma 2 5 9 6 2" xfId="15721" xr:uid="{E06042B2-6731-457F-A07C-C9A23DBF61FD}"/>
    <cellStyle name="Comma 2 5 9 6 3" xfId="21471" xr:uid="{5080E607-B26E-44AD-8842-0B91FF39096B}"/>
    <cellStyle name="Comma 2 5 9 6 4" xfId="27221" xr:uid="{DAA80854-CA42-42E4-8727-AE53E16B4AEB}"/>
    <cellStyle name="Comma 2 5 9 7" xfId="3673" xr:uid="{A2111C99-CED3-413E-8976-02F46B5B6492}"/>
    <cellStyle name="Comma 2 5 9 7 2" xfId="14794" xr:uid="{3D900CC9-4E7D-4855-9314-01CFE069AAE5}"/>
    <cellStyle name="Comma 2 5 9 7 3" xfId="20544" xr:uid="{A4649147-E285-46D2-A4D5-EF9121B66679}"/>
    <cellStyle name="Comma 2 5 9 7 4" xfId="26294" xr:uid="{51F4EC6E-171C-4A5D-9112-12C050E0F92A}"/>
    <cellStyle name="Comma 2 5 9 8" xfId="4910" xr:uid="{40B21A73-086B-4C28-BB2D-990B6C5F6E41}"/>
    <cellStyle name="Comma 2 5 9 8 2" xfId="15913" xr:uid="{29729044-4502-481B-8B2E-2B31C16F3D8D}"/>
    <cellStyle name="Comma 2 5 9 8 3" xfId="21663" xr:uid="{219FAC32-C263-49DC-9858-B72095A948A4}"/>
    <cellStyle name="Comma 2 5 9 8 4" xfId="27413" xr:uid="{707A10BF-02CC-4AA4-845B-2A32E8CE5CE5}"/>
    <cellStyle name="Comma 2 5 9 9" xfId="5236" xr:uid="{EA674740-AD91-4A79-9026-5D69B1E7900B}"/>
    <cellStyle name="Comma 2 5 9 9 2" xfId="16105" xr:uid="{DA444C49-E3C8-4FF4-B362-DF2C7B764901}"/>
    <cellStyle name="Comma 2 5 9 9 3" xfId="21855" xr:uid="{61DDADF5-920F-4254-8533-2177716F5455}"/>
    <cellStyle name="Comma 2 5 9 9 4" xfId="27605" xr:uid="{085E2E45-F617-469D-9A5E-740D6147D8F8}"/>
    <cellStyle name="Comma 2 50" xfId="835" xr:uid="{76BC10FD-C34B-4017-9CC3-C19C898D6544}"/>
    <cellStyle name="Comma 2 50 10" xfId="5560" xr:uid="{2BEDDA92-E3E2-47D9-B860-E0B2798E5A3F}"/>
    <cellStyle name="Comma 2 50 10 2" xfId="16296" xr:uid="{FEE194AC-FBCA-4646-8224-31E21D785D6B}"/>
    <cellStyle name="Comma 2 50 10 3" xfId="22046" xr:uid="{B77C984D-0664-411C-99A4-9F50C0738D46}"/>
    <cellStyle name="Comma 2 50 10 4" xfId="27796" xr:uid="{BB13E2BD-C49A-4252-9754-68DD78C7FF2A}"/>
    <cellStyle name="Comma 2 50 11" xfId="5886" xr:uid="{8C915BDA-C521-4B76-9FDB-D0FAC456C5F0}"/>
    <cellStyle name="Comma 2 50 11 2" xfId="16488" xr:uid="{2B4C4155-8CEA-48C5-A560-ED0070BEE83B}"/>
    <cellStyle name="Comma 2 50 11 3" xfId="22238" xr:uid="{62164D69-E850-4EE8-A428-2BF3159512E1}"/>
    <cellStyle name="Comma 2 50 11 4" xfId="27988" xr:uid="{FC81E762-5254-4387-93FF-98D5EE39AB53}"/>
    <cellStyle name="Comma 2 50 12" xfId="6212" xr:uid="{514392D6-BEB1-4FB5-8624-EA0906395E75}"/>
    <cellStyle name="Comma 2 50 12 2" xfId="16680" xr:uid="{B0A0E5AA-8CFD-4149-B019-330458FF573B}"/>
    <cellStyle name="Comma 2 50 12 3" xfId="22430" xr:uid="{45246249-2C64-4C2B-8A42-47AEB9B64C5B}"/>
    <cellStyle name="Comma 2 50 12 4" xfId="28180" xr:uid="{8B43F95A-E665-4A92-B44D-49A86E305F32}"/>
    <cellStyle name="Comma 2 50 13" xfId="6537" xr:uid="{BE5D2DE5-E1AF-4114-82DE-C4DCCDE37D00}"/>
    <cellStyle name="Comma 2 50 13 2" xfId="16872" xr:uid="{67074633-A2CD-46D0-885A-90C018D5CE0F}"/>
    <cellStyle name="Comma 2 50 13 3" xfId="22622" xr:uid="{EF5E9051-6898-4825-B1BD-667569DAFAB8}"/>
    <cellStyle name="Comma 2 50 13 4" xfId="28372" xr:uid="{CE5D26A5-4D17-41BA-A1B6-D90E2FF42409}"/>
    <cellStyle name="Comma 2 50 14" xfId="6862" xr:uid="{4087F024-7C5B-440E-83D7-2E4E1B058934}"/>
    <cellStyle name="Comma 2 50 14 2" xfId="17064" xr:uid="{78D23590-0395-43BC-92AD-ECF1DD1DCBAB}"/>
    <cellStyle name="Comma 2 50 14 3" xfId="22814" xr:uid="{E4D877CF-D7B8-4DAC-B997-9C6DC328D455}"/>
    <cellStyle name="Comma 2 50 14 4" xfId="28564" xr:uid="{733EB61A-2F1B-4765-9788-62B63B8BB8D2}"/>
    <cellStyle name="Comma 2 50 15" xfId="7186" xr:uid="{62C29909-C98C-4BDD-A13C-69BD5BC219F4}"/>
    <cellStyle name="Comma 2 50 15 2" xfId="17256" xr:uid="{110D52CC-FD1A-4FAC-8750-0FC9CB49D8F5}"/>
    <cellStyle name="Comma 2 50 15 3" xfId="23006" xr:uid="{60C3A47B-4A41-4CEA-AAD4-EEA3F0EFCB2A}"/>
    <cellStyle name="Comma 2 50 15 4" xfId="28756" xr:uid="{250BB91B-652B-414B-9EA0-58E51F7BAFBE}"/>
    <cellStyle name="Comma 2 50 16" xfId="7510" xr:uid="{B03D0E1F-295D-4C7E-8521-410AF87CA7E1}"/>
    <cellStyle name="Comma 2 50 16 2" xfId="17448" xr:uid="{E975051A-73FC-422B-9C8E-D4DE7CA0AFD2}"/>
    <cellStyle name="Comma 2 50 16 3" xfId="23198" xr:uid="{D9862DD7-9CC6-423C-A271-8EE40E8441E0}"/>
    <cellStyle name="Comma 2 50 16 4" xfId="28948" xr:uid="{E0D38279-B691-4028-B73A-43DFD4791EE2}"/>
    <cellStyle name="Comma 2 50 17" xfId="7834" xr:uid="{6B63208B-D1C1-45F9-A5CA-B2C0DE401E66}"/>
    <cellStyle name="Comma 2 50 17 2" xfId="17640" xr:uid="{C8589D94-2E8F-4836-B89D-226366141E89}"/>
    <cellStyle name="Comma 2 50 17 3" xfId="23390" xr:uid="{018082EA-8B35-4CFE-B714-7F5A4DCA824D}"/>
    <cellStyle name="Comma 2 50 17 4" xfId="29140" xr:uid="{0C951C22-CECB-442F-B8F1-D4F6B978787E}"/>
    <cellStyle name="Comma 2 50 18" xfId="8158" xr:uid="{7D5FB39E-19BD-425F-94D8-403D5C12A972}"/>
    <cellStyle name="Comma 2 50 18 2" xfId="17832" xr:uid="{F905A362-AFEB-4613-98DD-F90E3806BF0D}"/>
    <cellStyle name="Comma 2 50 18 3" xfId="23582" xr:uid="{F26CC2BE-13C5-4A3A-A63A-34D03546739E}"/>
    <cellStyle name="Comma 2 50 18 4" xfId="29332" xr:uid="{8D23521F-BFD4-48D3-BAA3-7EE08F52422D}"/>
    <cellStyle name="Comma 2 50 19" xfId="8482" xr:uid="{ABAA24C3-0A7F-4DE1-A480-5026C9FBE846}"/>
    <cellStyle name="Comma 2 50 19 2" xfId="18024" xr:uid="{844BEBAC-EA20-4DF7-A8E2-F98EAF6D6A0C}"/>
    <cellStyle name="Comma 2 50 19 3" xfId="23774" xr:uid="{38638E6F-40B3-4DE7-AE10-DCFF87CB13DA}"/>
    <cellStyle name="Comma 2 50 19 4" xfId="29524" xr:uid="{2BD8F1B0-5981-40FF-8453-55C71A4961BB}"/>
    <cellStyle name="Comma 2 50 2" xfId="2296" xr:uid="{1FB4C41A-C84E-4236-B0FC-971764BFE64A}"/>
    <cellStyle name="Comma 2 50 2 2" xfId="14474" xr:uid="{D0CCF638-217A-49CD-8BA0-D8F61E4168BF}"/>
    <cellStyle name="Comma 2 50 2 3" xfId="20224" xr:uid="{2DA6D2DD-5E22-4EB3-8013-44F1A580A254}"/>
    <cellStyle name="Comma 2 50 2 4" xfId="25974" xr:uid="{DFA5B4A4-7E1B-4C8F-A0F9-89B5638A26A7}"/>
    <cellStyle name="Comma 2 50 20" xfId="8806" xr:uid="{C151FEEC-AF27-4779-B621-8495ABF583F8}"/>
    <cellStyle name="Comma 2 50 20 2" xfId="18216" xr:uid="{0E9032DD-FE92-4B34-8625-0F494F54C6B4}"/>
    <cellStyle name="Comma 2 50 20 3" xfId="23966" xr:uid="{05E8F832-145B-4F55-88CE-0E4780322A9D}"/>
    <cellStyle name="Comma 2 50 20 4" xfId="29716" xr:uid="{313954F2-7463-40FD-A9D4-2733F1FFB0D8}"/>
    <cellStyle name="Comma 2 50 21" xfId="9130" xr:uid="{CCD78AFC-D7FE-4D0A-993A-C8C1456BDC49}"/>
    <cellStyle name="Comma 2 50 21 2" xfId="18408" xr:uid="{AC37AF35-DCA5-4D27-B386-F3489F595CE7}"/>
    <cellStyle name="Comma 2 50 21 3" xfId="24158" xr:uid="{C8A69189-B2D7-4750-91DD-C7E9F7BF1D8B}"/>
    <cellStyle name="Comma 2 50 21 4" xfId="29908" xr:uid="{105552A1-793C-49FA-8A92-E51F37ABC5AA}"/>
    <cellStyle name="Comma 2 50 22" xfId="9454" xr:uid="{98E091B6-137D-421B-A41E-E94F490B0682}"/>
    <cellStyle name="Comma 2 50 22 2" xfId="18600" xr:uid="{95E61BE3-9FCF-4B2C-B0CC-F08891ACD7B2}"/>
    <cellStyle name="Comma 2 50 22 3" xfId="24350" xr:uid="{6D877285-D767-48F7-AA2D-725F70C1C685}"/>
    <cellStyle name="Comma 2 50 22 4" xfId="30100" xr:uid="{CEA51EDD-D18A-4639-BFFA-306C65AE7517}"/>
    <cellStyle name="Comma 2 50 23" xfId="9778" xr:uid="{FFA43349-CE4B-4642-A5F8-EAFBB142984A}"/>
    <cellStyle name="Comma 2 50 23 2" xfId="18792" xr:uid="{7F0822CC-E8F8-4FF1-9840-F07837C5FA74}"/>
    <cellStyle name="Comma 2 50 23 3" xfId="24542" xr:uid="{9265A964-B65E-4FB0-82DE-0B27661C177B}"/>
    <cellStyle name="Comma 2 50 23 4" xfId="30292" xr:uid="{19948080-6AEE-4017-A2B5-CABCE0DAF080}"/>
    <cellStyle name="Comma 2 50 24" xfId="10102" xr:uid="{7F5A8377-EE9A-423B-A6F9-7C6DE6FD6A71}"/>
    <cellStyle name="Comma 2 50 24 2" xfId="18984" xr:uid="{3EE8B0B7-18CA-4640-880F-121045D132C6}"/>
    <cellStyle name="Comma 2 50 24 3" xfId="24734" xr:uid="{D3904BCF-375B-404D-8CA9-FFCD8D67B6CD}"/>
    <cellStyle name="Comma 2 50 24 4" xfId="30484" xr:uid="{F912A868-E859-4D08-B547-A24072B00AD2}"/>
    <cellStyle name="Comma 2 50 25" xfId="10426" xr:uid="{C5BED4F3-38AA-4195-ACBD-972B3130010F}"/>
    <cellStyle name="Comma 2 50 25 2" xfId="19176" xr:uid="{875DB9AB-586E-4077-9578-A25D4C70592A}"/>
    <cellStyle name="Comma 2 50 25 3" xfId="24926" xr:uid="{16847BCB-CD80-4194-AC9E-91AC7F4092B5}"/>
    <cellStyle name="Comma 2 50 25 4" xfId="30676" xr:uid="{5338BCE6-74D2-450F-9874-180B16C7B5F2}"/>
    <cellStyle name="Comma 2 50 26" xfId="10746" xr:uid="{811154D2-A60C-4535-B4E3-9142A7F43278}"/>
    <cellStyle name="Comma 2 50 26 2" xfId="19364" xr:uid="{050DBAFB-A4F7-4317-BAD3-37FA5840B798}"/>
    <cellStyle name="Comma 2 50 26 3" xfId="25114" xr:uid="{73206B84-6C87-4742-BEE1-7AABB04F07E2}"/>
    <cellStyle name="Comma 2 50 26 4" xfId="30864" xr:uid="{ADF34F34-DDA7-4312-97D5-C919564ADA80}"/>
    <cellStyle name="Comma 2 50 27" xfId="11011" xr:uid="{967EAEC7-8855-4212-B857-CF43AFAA1080}"/>
    <cellStyle name="Comma 2 50 27 2" xfId="19497" xr:uid="{F94B5184-D1D9-4EE8-B302-5A7455C50374}"/>
    <cellStyle name="Comma 2 50 27 3" xfId="25247" xr:uid="{A5AEE9CB-A0EC-4CFE-B25F-2F8BFD04260B}"/>
    <cellStyle name="Comma 2 50 27 4" xfId="30997" xr:uid="{2C469138-62B3-4BBF-9F7B-B792830B280C}"/>
    <cellStyle name="Comma 2 50 28" xfId="11267" xr:uid="{AA60855F-9860-4704-8BB6-8834EE8196E2}"/>
    <cellStyle name="Comma 2 50 28 2" xfId="19621" xr:uid="{571E3B29-6346-4836-9A77-14FF12641A84}"/>
    <cellStyle name="Comma 2 50 28 3" xfId="25371" xr:uid="{14AB0BD7-8D8D-4FE7-BA21-ECE20CC93EBB}"/>
    <cellStyle name="Comma 2 50 28 4" xfId="31121" xr:uid="{1FF7EB15-21B8-44A1-9D58-DA72BDC1FB02}"/>
    <cellStyle name="Comma 2 50 29" xfId="11522" xr:uid="{A25BDDC6-78F1-4419-B528-C2013E46DD15}"/>
    <cellStyle name="Comma 2 50 29 2" xfId="19745" xr:uid="{1D1481AF-8FB2-451B-B086-2266757185E1}"/>
    <cellStyle name="Comma 2 50 29 3" xfId="25495" xr:uid="{CD178144-EE48-4D68-99F5-25E3738CF5EA}"/>
    <cellStyle name="Comma 2 50 29 4" xfId="31245" xr:uid="{A878A622-4353-4ACD-AA15-485A31F6B94A}"/>
    <cellStyle name="Comma 2 50 3" xfId="4063" xr:uid="{FBBBE447-867B-4C4D-922A-04474E174A68}"/>
    <cellStyle name="Comma 2 50 3 2" xfId="15179" xr:uid="{C379330B-063B-4CBA-9E02-5281ED328ACA}"/>
    <cellStyle name="Comma 2 50 3 3" xfId="20929" xr:uid="{A2345B22-5B11-44DD-A057-C7E2CE9F90C0}"/>
    <cellStyle name="Comma 2 50 3 4" xfId="26679" xr:uid="{97412F31-3D90-4ED0-9133-17E3341928DD}"/>
    <cellStyle name="Comma 2 50 30" xfId="14234" xr:uid="{74D3E3A3-C03D-4A00-9546-B270D6A6703B}"/>
    <cellStyle name="Comma 2 50 31" xfId="19984" xr:uid="{E6A0CD5B-BB4C-4107-883E-0575FF60158C}"/>
    <cellStyle name="Comma 2 50 32" xfId="25734" xr:uid="{DDB02C46-4416-495D-855E-CE7CD6F93B3D}"/>
    <cellStyle name="Comma 2 50 4" xfId="4516" xr:uid="{F682F35D-BDE0-4859-BEEF-A434954C3517}"/>
    <cellStyle name="Comma 2 50 4 2" xfId="15528" xr:uid="{07C0FD7B-C579-4DF2-84F4-121F61198C24}"/>
    <cellStyle name="Comma 2 50 4 3" xfId="21278" xr:uid="{6D9429E0-1C0E-4338-9E2B-D641BBCF14AE}"/>
    <cellStyle name="Comma 2 50 4 4" xfId="27028" xr:uid="{AD5B5076-C91C-4278-986A-172D318DE813}"/>
    <cellStyle name="Comma 2 50 5" xfId="3870" xr:uid="{24EABF68-9EF2-4B51-B6A5-BDBE387FB243}"/>
    <cellStyle name="Comma 2 50 5 2" xfId="14987" xr:uid="{E248E0CA-ED2C-45EC-8FAB-D46769B3D4E0}"/>
    <cellStyle name="Comma 2 50 5 3" xfId="20737" xr:uid="{0CF7D171-D712-4EFE-B464-02B5D8BC1029}"/>
    <cellStyle name="Comma 2 50 5 4" xfId="26487" xr:uid="{7D710498-048C-46FC-9F7F-002638F65453}"/>
    <cellStyle name="Comma 2 50 6" xfId="4712" xr:uid="{25207506-6761-4EB6-BBD1-E6BA237F46C4}"/>
    <cellStyle name="Comma 2 50 6 2" xfId="15720" xr:uid="{106E7170-812C-4E2A-9B3E-E0377DE9C61D}"/>
    <cellStyle name="Comma 2 50 6 3" xfId="21470" xr:uid="{54C5A6D9-C582-4365-B94F-CF535201865E}"/>
    <cellStyle name="Comma 2 50 6 4" xfId="27220" xr:uid="{FC626BA9-F112-4ECD-86CE-5448461B9758}"/>
    <cellStyle name="Comma 2 50 7" xfId="3674" xr:uid="{21ECC52B-0CE3-40D0-AF71-924B4D29A1DA}"/>
    <cellStyle name="Comma 2 50 7 2" xfId="14795" xr:uid="{40CE7603-6636-4161-8D32-895879994C57}"/>
    <cellStyle name="Comma 2 50 7 3" xfId="20545" xr:uid="{E68B7038-B567-4FFA-A31E-3561F4FB0A8D}"/>
    <cellStyle name="Comma 2 50 7 4" xfId="26295" xr:uid="{BFD8D843-F638-448A-91BF-0E6FEC1839E0}"/>
    <cellStyle name="Comma 2 50 8" xfId="4909" xr:uid="{0FDC4712-5883-40FF-BB93-E9224F778C48}"/>
    <cellStyle name="Comma 2 50 8 2" xfId="15912" xr:uid="{8E8E4BD2-9480-4E78-8467-C4B294D5BE3A}"/>
    <cellStyle name="Comma 2 50 8 3" xfId="21662" xr:uid="{7FDAC2E7-CE5C-4B99-8234-3D66B11BF7BF}"/>
    <cellStyle name="Comma 2 50 8 4" xfId="27412" xr:uid="{7D8CBD47-E000-4C5C-8BEB-6564520B67FB}"/>
    <cellStyle name="Comma 2 50 9" xfId="5235" xr:uid="{5E7E9A54-6FD9-482D-9011-854271044140}"/>
    <cellStyle name="Comma 2 50 9 2" xfId="16104" xr:uid="{C3BAB2C6-4DCC-404D-9380-C937C55EFEDD}"/>
    <cellStyle name="Comma 2 50 9 3" xfId="21854" xr:uid="{3EFEDDE3-497E-4F48-8B26-CD9BCA38511C}"/>
    <cellStyle name="Comma 2 50 9 4" xfId="27604" xr:uid="{1E4C5E2A-6500-4E44-B9F7-8B5501D2F469}"/>
    <cellStyle name="Comma 2 51" xfId="847" xr:uid="{1CCD59FB-EAA8-46CC-B153-B454D3680DC3}"/>
    <cellStyle name="Comma 2 51 10" xfId="5559" xr:uid="{67CE71F0-932C-470F-9601-551AE60C72E1}"/>
    <cellStyle name="Comma 2 51 10 2" xfId="16295" xr:uid="{BA79C11F-DC4A-4BF8-B185-30DF22D8D656}"/>
    <cellStyle name="Comma 2 51 10 3" xfId="22045" xr:uid="{1BFD22C6-976D-4390-9FA4-67F72A12CEB9}"/>
    <cellStyle name="Comma 2 51 10 4" xfId="27795" xr:uid="{5F968034-BEA6-4003-BAB0-A0B96E05B25D}"/>
    <cellStyle name="Comma 2 51 11" xfId="5885" xr:uid="{E90D4DF6-3C70-49A0-AC0A-339553AAE1F3}"/>
    <cellStyle name="Comma 2 51 11 2" xfId="16487" xr:uid="{9CE3B8D4-F2FD-4764-A1F8-9ED1C8AA5C3A}"/>
    <cellStyle name="Comma 2 51 11 3" xfId="22237" xr:uid="{5F56FC71-EB82-4938-BEA4-89C992E70BC8}"/>
    <cellStyle name="Comma 2 51 11 4" xfId="27987" xr:uid="{CD7DE9EE-B0CA-4294-89C4-904ED5F2BD3C}"/>
    <cellStyle name="Comma 2 51 12" xfId="6211" xr:uid="{AD1FA101-5138-48FB-A1AE-0DC3A0A4A728}"/>
    <cellStyle name="Comma 2 51 12 2" xfId="16679" xr:uid="{BD9AF5CA-4694-41CA-B4F3-53BE406D8E28}"/>
    <cellStyle name="Comma 2 51 12 3" xfId="22429" xr:uid="{095C5028-E59F-4000-81B8-61AB055AAB10}"/>
    <cellStyle name="Comma 2 51 12 4" xfId="28179" xr:uid="{574842EF-6006-4D0D-AD2C-056F0F796254}"/>
    <cellStyle name="Comma 2 51 13" xfId="6536" xr:uid="{46B1E50B-2B69-4930-84F5-CE2330278AE1}"/>
    <cellStyle name="Comma 2 51 13 2" xfId="16871" xr:uid="{2AECEAB5-78EB-4897-8E3D-5341D4843B93}"/>
    <cellStyle name="Comma 2 51 13 3" xfId="22621" xr:uid="{8B6A2EE2-7DA7-4683-884C-B89E69960276}"/>
    <cellStyle name="Comma 2 51 13 4" xfId="28371" xr:uid="{72DD9CAB-FDF7-407D-AAB3-A96423FD367A}"/>
    <cellStyle name="Comma 2 51 14" xfId="6861" xr:uid="{C69AFEF2-BD0B-44A1-A568-A5DC3B7907BC}"/>
    <cellStyle name="Comma 2 51 14 2" xfId="17063" xr:uid="{26177433-4822-45AB-B143-7393908E6B1F}"/>
    <cellStyle name="Comma 2 51 14 3" xfId="22813" xr:uid="{049A52E9-9366-4F6C-9BE5-EDD6128A7FD4}"/>
    <cellStyle name="Comma 2 51 14 4" xfId="28563" xr:uid="{5CFCD50D-9C5C-497B-9CBA-EF870828EFB6}"/>
    <cellStyle name="Comma 2 51 15" xfId="7185" xr:uid="{2274E67A-B5BA-485B-87F4-A7784DC468F4}"/>
    <cellStyle name="Comma 2 51 15 2" xfId="17255" xr:uid="{CB14BC7A-98C7-4CC6-8789-5CC725DC038E}"/>
    <cellStyle name="Comma 2 51 15 3" xfId="23005" xr:uid="{307993B5-9036-4DE8-916D-A87645A742D3}"/>
    <cellStyle name="Comma 2 51 15 4" xfId="28755" xr:uid="{6AC0306E-D7CB-472E-B0A9-6E02A654F213}"/>
    <cellStyle name="Comma 2 51 16" xfId="7509" xr:uid="{2F17223E-1267-4AF4-B5E1-C5CEC487A24E}"/>
    <cellStyle name="Comma 2 51 16 2" xfId="17447" xr:uid="{B28BE0A9-46CF-42FD-9F52-0768475D2779}"/>
    <cellStyle name="Comma 2 51 16 3" xfId="23197" xr:uid="{7EFB5F4B-318F-42CA-A3EF-006E1F8886CE}"/>
    <cellStyle name="Comma 2 51 16 4" xfId="28947" xr:uid="{EF038487-3E04-4CB0-A886-BFA3A255B598}"/>
    <cellStyle name="Comma 2 51 17" xfId="7833" xr:uid="{543D8BEF-91C8-42CB-BDAD-51CC7192D5C1}"/>
    <cellStyle name="Comma 2 51 17 2" xfId="17639" xr:uid="{72F7311B-E4A2-4E7A-8A03-79296514EB12}"/>
    <cellStyle name="Comma 2 51 17 3" xfId="23389" xr:uid="{985E2091-7279-424C-A320-EC16E032D15E}"/>
    <cellStyle name="Comma 2 51 17 4" xfId="29139" xr:uid="{9DD40D3C-B69C-47FF-918B-C57F6262D2A0}"/>
    <cellStyle name="Comma 2 51 18" xfId="8157" xr:uid="{2F3F3336-C333-452D-908A-0A7F37113215}"/>
    <cellStyle name="Comma 2 51 18 2" xfId="17831" xr:uid="{FD3CC50C-F134-4A35-9C74-356188A143BF}"/>
    <cellStyle name="Comma 2 51 18 3" xfId="23581" xr:uid="{25C44B63-60EA-4802-B19C-CABB4C4C23E7}"/>
    <cellStyle name="Comma 2 51 18 4" xfId="29331" xr:uid="{55B1DAE2-A853-4C3F-95B8-2FEDBA543B4A}"/>
    <cellStyle name="Comma 2 51 19" xfId="8481" xr:uid="{29078CD1-38F9-489C-9121-D00F5EDF4B91}"/>
    <cellStyle name="Comma 2 51 19 2" xfId="18023" xr:uid="{0DD2A07A-472B-4154-9465-1C076DABFDF2}"/>
    <cellStyle name="Comma 2 51 19 3" xfId="23773" xr:uid="{E3A9F2F2-21F7-4FBB-A36E-7F569AA20243}"/>
    <cellStyle name="Comma 2 51 19 4" xfId="29523" xr:uid="{4D34C68F-A7AC-4C3C-B029-EC887BE7ACC4}"/>
    <cellStyle name="Comma 2 51 2" xfId="2297" xr:uid="{7ED15112-DD7B-471A-B22D-A29B7D726FFC}"/>
    <cellStyle name="Comma 2 51 2 2" xfId="14475" xr:uid="{34567A14-FEF4-481A-B46D-2FC9546D3670}"/>
    <cellStyle name="Comma 2 51 2 3" xfId="20225" xr:uid="{B1B2484D-CE99-4D31-A768-9A6ADF8AAE76}"/>
    <cellStyle name="Comma 2 51 2 4" xfId="25975" xr:uid="{0A2274F2-D27A-4F92-A92E-9E03AC453CA3}"/>
    <cellStyle name="Comma 2 51 20" xfId="8805" xr:uid="{25C4BF0D-4376-4599-AA30-FB1F9AE21247}"/>
    <cellStyle name="Comma 2 51 20 2" xfId="18215" xr:uid="{B86F6AD1-EBFC-47E9-980B-8E61E3097F6D}"/>
    <cellStyle name="Comma 2 51 20 3" xfId="23965" xr:uid="{E3926B7D-AE10-42F6-BFBA-1B3C7BB33F3F}"/>
    <cellStyle name="Comma 2 51 20 4" xfId="29715" xr:uid="{B4DF04E6-5CD6-4327-828F-2E5627F667E1}"/>
    <cellStyle name="Comma 2 51 21" xfId="9129" xr:uid="{41A56FA3-BF82-4B9C-ABCE-ECE39A629C47}"/>
    <cellStyle name="Comma 2 51 21 2" xfId="18407" xr:uid="{2E064B12-951C-46B3-AAFA-B19EE23AF049}"/>
    <cellStyle name="Comma 2 51 21 3" xfId="24157" xr:uid="{8F5F76E6-2025-4244-8C36-FFB225373F27}"/>
    <cellStyle name="Comma 2 51 21 4" xfId="29907" xr:uid="{3C2B8B0C-0D14-475B-A5D7-2755C0D840B2}"/>
    <cellStyle name="Comma 2 51 22" xfId="9453" xr:uid="{A74AC12D-5668-4486-BE34-7AA31A51B6A8}"/>
    <cellStyle name="Comma 2 51 22 2" xfId="18599" xr:uid="{958D3764-CF9F-4B1E-96C3-89DC0DED6780}"/>
    <cellStyle name="Comma 2 51 22 3" xfId="24349" xr:uid="{DD25942E-CBE7-4AF6-B0D9-B4B987E5318F}"/>
    <cellStyle name="Comma 2 51 22 4" xfId="30099" xr:uid="{EE949BAF-E627-4E46-8EEC-508EB583C533}"/>
    <cellStyle name="Comma 2 51 23" xfId="9777" xr:uid="{83B6ABFA-E720-453A-AD6B-19E04A5D1616}"/>
    <cellStyle name="Comma 2 51 23 2" xfId="18791" xr:uid="{F3FE8FC1-989E-4099-BC91-43A3183B79FF}"/>
    <cellStyle name="Comma 2 51 23 3" xfId="24541" xr:uid="{1B5B323A-3D0D-42E6-8499-D033167526BA}"/>
    <cellStyle name="Comma 2 51 23 4" xfId="30291" xr:uid="{8067C4B2-DF95-444B-B2E9-4D982F525E67}"/>
    <cellStyle name="Comma 2 51 24" xfId="10101" xr:uid="{A269CC6F-84F6-42E0-8FC0-1E77DA2C87E2}"/>
    <cellStyle name="Comma 2 51 24 2" xfId="18983" xr:uid="{7122156A-784E-4A0F-A501-F37536A3D1F0}"/>
    <cellStyle name="Comma 2 51 24 3" xfId="24733" xr:uid="{EE9A9243-30A4-4AA3-8072-AD22A787C4D3}"/>
    <cellStyle name="Comma 2 51 24 4" xfId="30483" xr:uid="{9F3F3D9C-DECC-45AF-A524-135525CAA8C9}"/>
    <cellStyle name="Comma 2 51 25" xfId="10425" xr:uid="{441FA358-09D9-4926-ADB5-B7FE4026EBA9}"/>
    <cellStyle name="Comma 2 51 25 2" xfId="19175" xr:uid="{D6B981F2-3D4C-43B0-9BAA-B0B867CEE3E4}"/>
    <cellStyle name="Comma 2 51 25 3" xfId="24925" xr:uid="{4E74C3EB-0A17-4B30-8C84-39D56F0E305A}"/>
    <cellStyle name="Comma 2 51 25 4" xfId="30675" xr:uid="{9D8AD01D-9A86-46F5-8F77-C780E20F2272}"/>
    <cellStyle name="Comma 2 51 26" xfId="10745" xr:uid="{F1334A7D-5CA0-4BCB-80DC-25BA8BCBD878}"/>
    <cellStyle name="Comma 2 51 26 2" xfId="19363" xr:uid="{C8590B46-690B-4F56-890C-6722EAEA3F98}"/>
    <cellStyle name="Comma 2 51 26 3" xfId="25113" xr:uid="{1FFAA77B-A586-4CF9-AEDE-531ACEDD4489}"/>
    <cellStyle name="Comma 2 51 26 4" xfId="30863" xr:uid="{F30C016D-7527-409A-952F-2FA1E5DA1B44}"/>
    <cellStyle name="Comma 2 51 27" xfId="11010" xr:uid="{3474EE0E-9D24-42F6-BB02-B2DF6771325C}"/>
    <cellStyle name="Comma 2 51 27 2" xfId="19496" xr:uid="{D38724B9-A7C8-48C0-A006-B6680A67B207}"/>
    <cellStyle name="Comma 2 51 27 3" xfId="25246" xr:uid="{D69D84EE-580C-44B0-B728-262A9BFA0CEE}"/>
    <cellStyle name="Comma 2 51 27 4" xfId="30996" xr:uid="{7192C8CB-367D-4774-9AF5-0F3E1F2B85A3}"/>
    <cellStyle name="Comma 2 51 28" xfId="11266" xr:uid="{191D7A67-E721-4D5E-B110-464E506379D1}"/>
    <cellStyle name="Comma 2 51 28 2" xfId="19620" xr:uid="{05B6294F-6BBD-435F-B20F-3B9104499418}"/>
    <cellStyle name="Comma 2 51 28 3" xfId="25370" xr:uid="{8C0B7301-83EF-4CC8-99A5-A6E4F93E3396}"/>
    <cellStyle name="Comma 2 51 28 4" xfId="31120" xr:uid="{BC329C31-EEB0-4BC9-B2AA-4B850EDB4E76}"/>
    <cellStyle name="Comma 2 51 29" xfId="11521" xr:uid="{002EAE06-78CB-4E97-9072-3A1D12857D64}"/>
    <cellStyle name="Comma 2 51 29 2" xfId="19744" xr:uid="{B8FFFCA9-E925-4140-B05A-23056099F92F}"/>
    <cellStyle name="Comma 2 51 29 3" xfId="25494" xr:uid="{87E4901D-5295-4410-9ADE-257F1A745EEF}"/>
    <cellStyle name="Comma 2 51 29 4" xfId="31244" xr:uid="{D966ED66-84E0-49D2-8A43-E0E2B42A316C}"/>
    <cellStyle name="Comma 2 51 3" xfId="4064" xr:uid="{94A58B49-8E6A-407B-B888-589C3631E09C}"/>
    <cellStyle name="Comma 2 51 3 2" xfId="15180" xr:uid="{FB34EDF9-18A7-484D-B4EC-957ED9C20055}"/>
    <cellStyle name="Comma 2 51 3 3" xfId="20930" xr:uid="{F87DD593-D65A-438E-B64A-7F85F5574260}"/>
    <cellStyle name="Comma 2 51 3 4" xfId="26680" xr:uid="{D1A0FD6F-B5A9-449B-AA4A-862BAA6CA896}"/>
    <cellStyle name="Comma 2 51 30" xfId="14237" xr:uid="{A1B0068A-CAAE-4279-B43F-446F5F0B1490}"/>
    <cellStyle name="Comma 2 51 31" xfId="19987" xr:uid="{826A45A7-8522-4ED4-8334-007BC18CE08A}"/>
    <cellStyle name="Comma 2 51 32" xfId="25737" xr:uid="{6A85A756-059B-4569-B967-4F8F9E9993B3}"/>
    <cellStyle name="Comma 2 51 4" xfId="4515" xr:uid="{D5552CB9-1BC0-4CA0-AE76-7CD34AE5ED8B}"/>
    <cellStyle name="Comma 2 51 4 2" xfId="15527" xr:uid="{FD76AEFC-E135-4021-8563-18B4ABC41A28}"/>
    <cellStyle name="Comma 2 51 4 3" xfId="21277" xr:uid="{EB27E09D-0575-448C-AFAF-0ED450C0D55A}"/>
    <cellStyle name="Comma 2 51 4 4" xfId="27027" xr:uid="{F46197DB-F67B-4EFA-A4D7-3A2AD68CBE89}"/>
    <cellStyle name="Comma 2 51 5" xfId="3871" xr:uid="{B34911E0-8E78-4960-AE5F-D4031F33003E}"/>
    <cellStyle name="Comma 2 51 5 2" xfId="14988" xr:uid="{0F70D5BC-BF0C-4066-8483-108B8D9364ED}"/>
    <cellStyle name="Comma 2 51 5 3" xfId="20738" xr:uid="{A6B517A0-08DF-49DF-A739-93ACFB343559}"/>
    <cellStyle name="Comma 2 51 5 4" xfId="26488" xr:uid="{FE217E90-9390-4130-BDAF-63F8CD38B598}"/>
    <cellStyle name="Comma 2 51 6" xfId="4711" xr:uid="{7F72DCD4-DB68-47E8-AA8F-3562CF951F17}"/>
    <cellStyle name="Comma 2 51 6 2" xfId="15719" xr:uid="{01CE5F4F-3AD6-4723-9D91-BCF46111E89B}"/>
    <cellStyle name="Comma 2 51 6 3" xfId="21469" xr:uid="{705738F0-AF87-4A3D-9316-50AA65582697}"/>
    <cellStyle name="Comma 2 51 6 4" xfId="27219" xr:uid="{5F3AB86E-1B0F-430E-AC7A-FC0B7CB6C894}"/>
    <cellStyle name="Comma 2 51 7" xfId="3675" xr:uid="{8D231A59-2DCC-46FC-8CF8-4AB24E7BA615}"/>
    <cellStyle name="Comma 2 51 7 2" xfId="14796" xr:uid="{A4D1C39F-FBD7-4A58-94AC-D34EA123F2C9}"/>
    <cellStyle name="Comma 2 51 7 3" xfId="20546" xr:uid="{9D7DC94A-5760-4C04-AFCA-CDA5BDA61E87}"/>
    <cellStyle name="Comma 2 51 7 4" xfId="26296" xr:uid="{69A2C2B6-F3BD-4AAC-9F55-6109DAA0A8EC}"/>
    <cellStyle name="Comma 2 51 8" xfId="4908" xr:uid="{386E34DF-F586-4C88-B56B-B61FE38C30EC}"/>
    <cellStyle name="Comma 2 51 8 2" xfId="15911" xr:uid="{1B458841-C56B-42CE-A74A-267D1C32525A}"/>
    <cellStyle name="Comma 2 51 8 3" xfId="21661" xr:uid="{1A253FDD-29E1-4256-8F6C-3892561B2A55}"/>
    <cellStyle name="Comma 2 51 8 4" xfId="27411" xr:uid="{A51CDE97-228E-4983-ABC6-5D1ED94993A1}"/>
    <cellStyle name="Comma 2 51 9" xfId="5234" xr:uid="{E78D9E5B-9723-4B6D-AF89-A860AD78484A}"/>
    <cellStyle name="Comma 2 51 9 2" xfId="16103" xr:uid="{39A2BD5E-FF28-4F4A-A76D-55ADCDF59BD5}"/>
    <cellStyle name="Comma 2 51 9 3" xfId="21853" xr:uid="{120BC912-31D8-44B0-9DE9-62FA9AFD6084}"/>
    <cellStyle name="Comma 2 51 9 4" xfId="27603" xr:uid="{0BBEF3A6-2244-4C22-B742-1A960CB0D8E3}"/>
    <cellStyle name="Comma 2 52" xfId="859" xr:uid="{15520EAF-B82C-43A9-82E0-E8DABF32CA27}"/>
    <cellStyle name="Comma 2 52 10" xfId="5558" xr:uid="{B7BDCCD7-0FE6-4EDD-8B6E-2F4E6C3A7689}"/>
    <cellStyle name="Comma 2 52 10 2" xfId="16294" xr:uid="{813256D6-F194-4BC5-B28D-7109BB626765}"/>
    <cellStyle name="Comma 2 52 10 3" xfId="22044" xr:uid="{B5384FE3-24F3-4F8F-9237-9EB842E2BB28}"/>
    <cellStyle name="Comma 2 52 10 4" xfId="27794" xr:uid="{3987A937-F367-4638-B99F-F305FD9542FA}"/>
    <cellStyle name="Comma 2 52 11" xfId="5884" xr:uid="{393DD6AA-FBF7-462B-9927-C718177A570A}"/>
    <cellStyle name="Comma 2 52 11 2" xfId="16486" xr:uid="{5C74118C-1EAE-4AEE-9402-2CC83207D2C7}"/>
    <cellStyle name="Comma 2 52 11 3" xfId="22236" xr:uid="{A40672FD-6B96-4144-882C-CE1D17438FA8}"/>
    <cellStyle name="Comma 2 52 11 4" xfId="27986" xr:uid="{E3E47CDF-9070-497C-92EA-A6FF512D95A5}"/>
    <cellStyle name="Comma 2 52 12" xfId="6210" xr:uid="{433FB3C4-DBBE-49E6-9204-7DD821A70B40}"/>
    <cellStyle name="Comma 2 52 12 2" xfId="16678" xr:uid="{AD63CC78-876F-44D1-8ED1-DB17178BF205}"/>
    <cellStyle name="Comma 2 52 12 3" xfId="22428" xr:uid="{EC9091DE-2CC2-4CB8-9C40-42EFA860E782}"/>
    <cellStyle name="Comma 2 52 12 4" xfId="28178" xr:uid="{F240576D-5926-4141-9EE2-F90F00D543FB}"/>
    <cellStyle name="Comma 2 52 13" xfId="6535" xr:uid="{B2B0E434-B479-40B1-9AC2-8F35A2F9F426}"/>
    <cellStyle name="Comma 2 52 13 2" xfId="16870" xr:uid="{584D60FE-415B-4346-A247-E33CE8FD9209}"/>
    <cellStyle name="Comma 2 52 13 3" xfId="22620" xr:uid="{474D375F-9C02-4A84-A4B3-A11873AB0D6A}"/>
    <cellStyle name="Comma 2 52 13 4" xfId="28370" xr:uid="{47D1EE83-AA3E-4DA4-ACDE-37E779411AF4}"/>
    <cellStyle name="Comma 2 52 14" xfId="6860" xr:uid="{697B7988-4674-41D6-837E-2A7B86E466A9}"/>
    <cellStyle name="Comma 2 52 14 2" xfId="17062" xr:uid="{A421181D-B0E4-4D1B-BA18-F4A28342E776}"/>
    <cellStyle name="Comma 2 52 14 3" xfId="22812" xr:uid="{66AD1650-20B7-4B06-A934-99BDF471A64C}"/>
    <cellStyle name="Comma 2 52 14 4" xfId="28562" xr:uid="{DD90152D-29C3-40D3-BB46-0E1FBD3FBB33}"/>
    <cellStyle name="Comma 2 52 15" xfId="7184" xr:uid="{9F30C7CC-427E-4E22-BDF6-BACDF9122181}"/>
    <cellStyle name="Comma 2 52 15 2" xfId="17254" xr:uid="{15A91684-33A0-4C84-BA00-E747667F4918}"/>
    <cellStyle name="Comma 2 52 15 3" xfId="23004" xr:uid="{934900A4-FA5E-4ABC-A57D-303BD34830BE}"/>
    <cellStyle name="Comma 2 52 15 4" xfId="28754" xr:uid="{191D8CC3-B428-40F9-B248-4590A5D50D72}"/>
    <cellStyle name="Comma 2 52 16" xfId="7508" xr:uid="{EE14C32A-A025-4600-B717-1E9C78523C75}"/>
    <cellStyle name="Comma 2 52 16 2" xfId="17446" xr:uid="{1AF6D3BB-4552-4956-81B6-830623FE037C}"/>
    <cellStyle name="Comma 2 52 16 3" xfId="23196" xr:uid="{D90A6E43-8EE8-444A-A1E2-8362D090D691}"/>
    <cellStyle name="Comma 2 52 16 4" xfId="28946" xr:uid="{E6C56653-86F9-445A-A1F9-DEE23DD8A601}"/>
    <cellStyle name="Comma 2 52 17" xfId="7832" xr:uid="{2B6362A5-B9E3-4178-AB0D-00AAC6E2BA40}"/>
    <cellStyle name="Comma 2 52 17 2" xfId="17638" xr:uid="{08820B80-15A6-4E89-A47D-FFC6E5F5C7A6}"/>
    <cellStyle name="Comma 2 52 17 3" xfId="23388" xr:uid="{2736598F-A5E9-47E3-88A2-A81E8D672948}"/>
    <cellStyle name="Comma 2 52 17 4" xfId="29138" xr:uid="{910F1412-F242-4641-A830-6F9D3B0879AF}"/>
    <cellStyle name="Comma 2 52 18" xfId="8156" xr:uid="{C5C75604-AA26-4DE0-A770-B6D827BAF199}"/>
    <cellStyle name="Comma 2 52 18 2" xfId="17830" xr:uid="{265C1B37-B101-4536-993C-D1BF5F13B2C9}"/>
    <cellStyle name="Comma 2 52 18 3" xfId="23580" xr:uid="{7DEFCFB3-E2F8-41EA-A615-260B2DF4C426}"/>
    <cellStyle name="Comma 2 52 18 4" xfId="29330" xr:uid="{9535D877-D657-4B3F-B571-D6E62BF99563}"/>
    <cellStyle name="Comma 2 52 19" xfId="8480" xr:uid="{7F8776E4-7F96-4BF2-8B92-26819A9610C8}"/>
    <cellStyle name="Comma 2 52 19 2" xfId="18022" xr:uid="{CA093244-9D7F-4EF8-B96C-85DDF9A660E0}"/>
    <cellStyle name="Comma 2 52 19 3" xfId="23772" xr:uid="{680942BB-AA81-4954-84A1-AC2B85A056AB}"/>
    <cellStyle name="Comma 2 52 19 4" xfId="29522" xr:uid="{3EF986A6-8A02-4C80-A4CD-512395334727}"/>
    <cellStyle name="Comma 2 52 2" xfId="2298" xr:uid="{26BC1B99-0F7F-4EEE-9FB2-AC3241605E17}"/>
    <cellStyle name="Comma 2 52 2 2" xfId="14476" xr:uid="{2092E402-C257-47D2-902B-084948ED8786}"/>
    <cellStyle name="Comma 2 52 2 3" xfId="20226" xr:uid="{A76CDA53-03BF-4C2F-B3DD-1610CB200390}"/>
    <cellStyle name="Comma 2 52 2 4" xfId="25976" xr:uid="{99ACEA25-60CE-466E-A233-18848C918AEA}"/>
    <cellStyle name="Comma 2 52 20" xfId="8804" xr:uid="{7475F479-1BD2-492C-82F3-582A16D5E381}"/>
    <cellStyle name="Comma 2 52 20 2" xfId="18214" xr:uid="{02A51A13-F0B0-4AA4-89EE-59C082E90BE6}"/>
    <cellStyle name="Comma 2 52 20 3" xfId="23964" xr:uid="{D2532C9C-5D01-4D7A-A2D8-0375A78274F4}"/>
    <cellStyle name="Comma 2 52 20 4" xfId="29714" xr:uid="{832D52AD-2FDD-4AAA-962F-A107DF8ACB05}"/>
    <cellStyle name="Comma 2 52 21" xfId="9128" xr:uid="{48A942A5-B96C-43BF-9C3C-B3CF8EE9AD21}"/>
    <cellStyle name="Comma 2 52 21 2" xfId="18406" xr:uid="{BCDB8DAC-6D27-4057-8359-03FBCE86E0E1}"/>
    <cellStyle name="Comma 2 52 21 3" xfId="24156" xr:uid="{92D286BB-A7BC-4F92-94EF-0BCB68DB89AA}"/>
    <cellStyle name="Comma 2 52 21 4" xfId="29906" xr:uid="{29BE9CF7-D8E6-4D04-88DF-AFF58021704F}"/>
    <cellStyle name="Comma 2 52 22" xfId="9452" xr:uid="{7FA85B60-BCD6-43F6-A5E7-48FC2B337DEC}"/>
    <cellStyle name="Comma 2 52 22 2" xfId="18598" xr:uid="{D1831467-2190-4ED7-9B06-712918F24B72}"/>
    <cellStyle name="Comma 2 52 22 3" xfId="24348" xr:uid="{FCB62A3B-F80A-453A-9E51-1486B7C00AD9}"/>
    <cellStyle name="Comma 2 52 22 4" xfId="30098" xr:uid="{31A662D9-8999-4C36-ADE8-B186BF7A8F0A}"/>
    <cellStyle name="Comma 2 52 23" xfId="9776" xr:uid="{09AB1D83-8EC5-487C-B42E-775C5DE269B2}"/>
    <cellStyle name="Comma 2 52 23 2" xfId="18790" xr:uid="{5EC1C9B6-7110-48E4-AB9E-9907CFA354CE}"/>
    <cellStyle name="Comma 2 52 23 3" xfId="24540" xr:uid="{76653AE2-C66B-41B6-AD1E-9978772BB329}"/>
    <cellStyle name="Comma 2 52 23 4" xfId="30290" xr:uid="{7D6FEF30-45C6-42C4-8BB1-E43049FD2A3F}"/>
    <cellStyle name="Comma 2 52 24" xfId="10100" xr:uid="{C467CA80-8FC6-448B-88AA-F03209A01BBB}"/>
    <cellStyle name="Comma 2 52 24 2" xfId="18982" xr:uid="{F9EE6C3D-5260-443D-A6F2-F2215DB06157}"/>
    <cellStyle name="Comma 2 52 24 3" xfId="24732" xr:uid="{C93C3897-9185-4210-99A1-4CFD66A6CEB0}"/>
    <cellStyle name="Comma 2 52 24 4" xfId="30482" xr:uid="{7AA650C6-0FD4-4C45-BC52-DDD031F75242}"/>
    <cellStyle name="Comma 2 52 25" xfId="10424" xr:uid="{2F909A91-61EE-4B1E-91A7-19D7EFA3EC23}"/>
    <cellStyle name="Comma 2 52 25 2" xfId="19174" xr:uid="{AF8E1F8A-215F-4BFB-9C5D-7647E62DB29A}"/>
    <cellStyle name="Comma 2 52 25 3" xfId="24924" xr:uid="{6B4F04A9-7FC3-41A6-B4F7-11348391B5FB}"/>
    <cellStyle name="Comma 2 52 25 4" xfId="30674" xr:uid="{5C25E0F3-44A8-4C33-9DCA-218F8519A27D}"/>
    <cellStyle name="Comma 2 52 26" xfId="10744" xr:uid="{4B65E94C-F102-47FB-A070-B94733BDC4DE}"/>
    <cellStyle name="Comma 2 52 26 2" xfId="19362" xr:uid="{BA97DC37-05A5-4E0D-8DEF-972B3F41953C}"/>
    <cellStyle name="Comma 2 52 26 3" xfId="25112" xr:uid="{A4560AB8-5AAD-44F0-A3F2-D7A14F2C2A01}"/>
    <cellStyle name="Comma 2 52 26 4" xfId="30862" xr:uid="{18CB82C4-715B-487D-8F37-3F720A85369E}"/>
    <cellStyle name="Comma 2 52 27" xfId="11009" xr:uid="{BC461A9D-7E60-4B42-9CAA-68DBAFB8FB63}"/>
    <cellStyle name="Comma 2 52 27 2" xfId="19495" xr:uid="{D3333179-C3F8-42DD-90E8-48BD91A468C0}"/>
    <cellStyle name="Comma 2 52 27 3" xfId="25245" xr:uid="{7E8FE803-CF29-4276-84D7-43BA8C094F3E}"/>
    <cellStyle name="Comma 2 52 27 4" xfId="30995" xr:uid="{4BEBF688-2BDD-4269-BE5E-91FECD3FCF61}"/>
    <cellStyle name="Comma 2 52 28" xfId="11265" xr:uid="{F40233CA-3F94-40CC-9648-A95FBC02BE0A}"/>
    <cellStyle name="Comma 2 52 28 2" xfId="19619" xr:uid="{F96F076A-6F73-45BB-A6D2-749BA80D0D39}"/>
    <cellStyle name="Comma 2 52 28 3" xfId="25369" xr:uid="{055F4833-A37E-4D7F-A2D5-6FD7FC0C2740}"/>
    <cellStyle name="Comma 2 52 28 4" xfId="31119" xr:uid="{5A892636-66F3-4446-9BEF-EB1C182EFBD9}"/>
    <cellStyle name="Comma 2 52 29" xfId="11520" xr:uid="{AF3AEFF5-473D-4CAC-821C-D3A48B71CEE0}"/>
    <cellStyle name="Comma 2 52 29 2" xfId="19743" xr:uid="{1AE5FA6E-BF61-4F8C-AF4D-ECB78A0F1076}"/>
    <cellStyle name="Comma 2 52 29 3" xfId="25493" xr:uid="{772ED782-085A-44F5-A756-06D6D4DB7612}"/>
    <cellStyle name="Comma 2 52 29 4" xfId="31243" xr:uid="{71F9B857-B3A4-4DA3-8243-53CCA1C55126}"/>
    <cellStyle name="Comma 2 52 3" xfId="4065" xr:uid="{8A4C6E46-CEF5-447D-9B7B-49641A7B2FB0}"/>
    <cellStyle name="Comma 2 52 3 2" xfId="15181" xr:uid="{F85512A2-24B8-4B94-BF66-B53C342C292F}"/>
    <cellStyle name="Comma 2 52 3 3" xfId="20931" xr:uid="{FB8D7D88-F4B0-4BD6-AA4F-79734CE0DC83}"/>
    <cellStyle name="Comma 2 52 3 4" xfId="26681" xr:uid="{66DBBE55-8429-4573-9C60-9803D4B308EA}"/>
    <cellStyle name="Comma 2 52 30" xfId="14240" xr:uid="{FA126B9C-ADA7-4230-9099-F044BF74664E}"/>
    <cellStyle name="Comma 2 52 31" xfId="19990" xr:uid="{4B87D836-FB1C-4E59-821B-F30477840FF4}"/>
    <cellStyle name="Comma 2 52 32" xfId="25740" xr:uid="{CEA9A55A-E9DE-4D03-8447-00F2917E49B8}"/>
    <cellStyle name="Comma 2 52 4" xfId="4514" xr:uid="{6614E368-2A64-4CF0-90F5-3905A6337189}"/>
    <cellStyle name="Comma 2 52 4 2" xfId="15526" xr:uid="{4BF16BD9-7C13-45EB-B60A-658F7CEEB7A0}"/>
    <cellStyle name="Comma 2 52 4 3" xfId="21276" xr:uid="{190817B3-8327-4540-8C19-27103CDA9E30}"/>
    <cellStyle name="Comma 2 52 4 4" xfId="27026" xr:uid="{FE434FEE-149B-4653-AACC-1DE101FD66E9}"/>
    <cellStyle name="Comma 2 52 5" xfId="3872" xr:uid="{C349665C-4E8A-458F-AD87-A88DA19090DF}"/>
    <cellStyle name="Comma 2 52 5 2" xfId="14989" xr:uid="{2E26FC8D-975C-40F0-B919-59DB82B16D9C}"/>
    <cellStyle name="Comma 2 52 5 3" xfId="20739" xr:uid="{B2279984-BE96-4FD4-B4B2-40DD6EDD45F8}"/>
    <cellStyle name="Comma 2 52 5 4" xfId="26489" xr:uid="{AB408832-B6E7-44F7-80ED-272DFC70FAEF}"/>
    <cellStyle name="Comma 2 52 6" xfId="4710" xr:uid="{70097675-3ECF-49CA-9A8E-17123FFC959B}"/>
    <cellStyle name="Comma 2 52 6 2" xfId="15718" xr:uid="{EAAE988F-E338-4417-A0DA-2ED2C4B59446}"/>
    <cellStyle name="Comma 2 52 6 3" xfId="21468" xr:uid="{D7CA0891-BCE5-4A7A-B2D0-6228D2E42A31}"/>
    <cellStyle name="Comma 2 52 6 4" xfId="27218" xr:uid="{37A29E56-527F-4E9D-BF8B-1BC051C0CF10}"/>
    <cellStyle name="Comma 2 52 7" xfId="3676" xr:uid="{489E9ACF-85AE-4378-8FF9-2F5A281BDA41}"/>
    <cellStyle name="Comma 2 52 7 2" xfId="14797" xr:uid="{6D186E62-A03D-4FAD-BB46-7258DD98319B}"/>
    <cellStyle name="Comma 2 52 7 3" xfId="20547" xr:uid="{A951D5A5-A964-4EE4-B371-17A241C2070B}"/>
    <cellStyle name="Comma 2 52 7 4" xfId="26297" xr:uid="{2D3954D1-A862-4AB4-8ACA-7871839DF852}"/>
    <cellStyle name="Comma 2 52 8" xfId="4907" xr:uid="{4CB7B49F-5EDA-4B45-A75D-6C1551B00665}"/>
    <cellStyle name="Comma 2 52 8 2" xfId="15910" xr:uid="{F4FCBF3D-1B43-443C-8CD4-4EDE65736C19}"/>
    <cellStyle name="Comma 2 52 8 3" xfId="21660" xr:uid="{80DA3230-097F-424A-B99A-1BEBF5231D00}"/>
    <cellStyle name="Comma 2 52 8 4" xfId="27410" xr:uid="{25267059-3413-48B0-A5B3-E2F5009CB34A}"/>
    <cellStyle name="Comma 2 52 9" xfId="5233" xr:uid="{FB953725-E245-4158-A42E-959684D233F4}"/>
    <cellStyle name="Comma 2 52 9 2" xfId="16102" xr:uid="{D6EAC120-8A69-4137-8AF8-19654056E86A}"/>
    <cellStyle name="Comma 2 52 9 3" xfId="21852" xr:uid="{DA57C079-BB78-40A7-9DE3-AF85782FD9E3}"/>
    <cellStyle name="Comma 2 52 9 4" xfId="27602" xr:uid="{E5E53F9C-F617-46EC-BBC5-297320AB2BDC}"/>
    <cellStyle name="Comma 2 53" xfId="871" xr:uid="{7A08BFE9-CAC1-43CA-829C-7C0331ADB6CF}"/>
    <cellStyle name="Comma 2 53 10" xfId="5557" xr:uid="{4CD30C2D-23F0-48F2-AF74-F3DFEDDE1B57}"/>
    <cellStyle name="Comma 2 53 10 2" xfId="16293" xr:uid="{054675B1-2D8B-4805-A50A-8AABAD14952B}"/>
    <cellStyle name="Comma 2 53 10 3" xfId="22043" xr:uid="{E8F1494D-AD60-4346-AACF-0A1A9764AA1A}"/>
    <cellStyle name="Comma 2 53 10 4" xfId="27793" xr:uid="{B7FFF59B-4D23-4699-AA38-206ADBAE4E27}"/>
    <cellStyle name="Comma 2 53 11" xfId="5883" xr:uid="{D72D262B-8838-4CDE-A17A-50A1CE268ACD}"/>
    <cellStyle name="Comma 2 53 11 2" xfId="16485" xr:uid="{3560B62C-5EA2-4C70-A436-EF6C103F00F4}"/>
    <cellStyle name="Comma 2 53 11 3" xfId="22235" xr:uid="{3FF4A067-91D6-4D92-BF0A-78AA4E92D2D2}"/>
    <cellStyle name="Comma 2 53 11 4" xfId="27985" xr:uid="{89503A1B-713F-4E0E-8989-9C49D40A914A}"/>
    <cellStyle name="Comma 2 53 12" xfId="6209" xr:uid="{A66BB37E-D2A6-4E5D-B8A9-D59BD4FB4AE6}"/>
    <cellStyle name="Comma 2 53 12 2" xfId="16677" xr:uid="{E9A294F5-2C6A-48D0-8E8B-61D907D773A6}"/>
    <cellStyle name="Comma 2 53 12 3" xfId="22427" xr:uid="{CCD5F3A2-BD63-4023-9028-628EE375E079}"/>
    <cellStyle name="Comma 2 53 12 4" xfId="28177" xr:uid="{D11D75CC-4E49-498D-8B34-E26F2FB5544A}"/>
    <cellStyle name="Comma 2 53 13" xfId="6534" xr:uid="{A935F809-DEF0-41DF-A5E3-549C20ABD8D2}"/>
    <cellStyle name="Comma 2 53 13 2" xfId="16869" xr:uid="{4E2D9C65-8C9C-4351-A066-C63F00C7C374}"/>
    <cellStyle name="Comma 2 53 13 3" xfId="22619" xr:uid="{5179DCA6-CE71-4C93-934E-95968E998274}"/>
    <cellStyle name="Comma 2 53 13 4" xfId="28369" xr:uid="{04BBF61A-2841-4F40-91B6-551132CFED66}"/>
    <cellStyle name="Comma 2 53 14" xfId="6859" xr:uid="{1B23FDF2-B3E1-4283-B05B-C48B4BF92F96}"/>
    <cellStyle name="Comma 2 53 14 2" xfId="17061" xr:uid="{7EFC55E6-A1BC-489F-B255-11167A6C862D}"/>
    <cellStyle name="Comma 2 53 14 3" xfId="22811" xr:uid="{547366A1-3ABD-4B0E-9AD5-FE95EF211B5D}"/>
    <cellStyle name="Comma 2 53 14 4" xfId="28561" xr:uid="{D54F64AD-3334-426D-8C09-168AEC987399}"/>
    <cellStyle name="Comma 2 53 15" xfId="7183" xr:uid="{A3414BFE-3F6E-4CE7-B64A-6E567E69D8E0}"/>
    <cellStyle name="Comma 2 53 15 2" xfId="17253" xr:uid="{414E8A4A-9C8C-4A20-9688-C278C5D6989A}"/>
    <cellStyle name="Comma 2 53 15 3" xfId="23003" xr:uid="{CF2FEDEA-391A-48DE-B360-55374023D62F}"/>
    <cellStyle name="Comma 2 53 15 4" xfId="28753" xr:uid="{A837D5AA-B089-4601-89AE-1901AE496157}"/>
    <cellStyle name="Comma 2 53 16" xfId="7507" xr:uid="{73B1BBFE-CBE0-46DE-A656-FEBFA8852E11}"/>
    <cellStyle name="Comma 2 53 16 2" xfId="17445" xr:uid="{90333ECC-A642-4C09-8DC1-FC8A6EC2A906}"/>
    <cellStyle name="Comma 2 53 16 3" xfId="23195" xr:uid="{0118F3D3-26D3-4E71-A528-53AAFA4DB20B}"/>
    <cellStyle name="Comma 2 53 16 4" xfId="28945" xr:uid="{F030BD40-5A89-420E-9BBF-E7F3671D34D5}"/>
    <cellStyle name="Comma 2 53 17" xfId="7831" xr:uid="{56A5B347-7EBF-4F80-8E1D-8378F6404BF9}"/>
    <cellStyle name="Comma 2 53 17 2" xfId="17637" xr:uid="{D3A94CA4-5C07-4702-ABAF-6D9A297113F3}"/>
    <cellStyle name="Comma 2 53 17 3" xfId="23387" xr:uid="{6BB348FE-C7BF-433A-B3E6-32DAD66E441D}"/>
    <cellStyle name="Comma 2 53 17 4" xfId="29137" xr:uid="{6E220B71-6E06-4623-B25C-2257DB13422A}"/>
    <cellStyle name="Comma 2 53 18" xfId="8155" xr:uid="{3C8AA630-0BA6-49E0-AF98-E99A571704D6}"/>
    <cellStyle name="Comma 2 53 18 2" xfId="17829" xr:uid="{FCD48692-2DBD-4908-AF6E-E758D041E3B9}"/>
    <cellStyle name="Comma 2 53 18 3" xfId="23579" xr:uid="{1F1D2CBD-4454-4C3C-9EA4-763E2AAA020F}"/>
    <cellStyle name="Comma 2 53 18 4" xfId="29329" xr:uid="{F4040A2D-09A3-46BF-A0EF-90C7435010BB}"/>
    <cellStyle name="Comma 2 53 19" xfId="8479" xr:uid="{72894E7B-471D-47B8-839C-7725EA25742E}"/>
    <cellStyle name="Comma 2 53 19 2" xfId="18021" xr:uid="{DBE29704-E55B-4293-8B2B-0300F4A6039A}"/>
    <cellStyle name="Comma 2 53 19 3" xfId="23771" xr:uid="{985B34CA-3B2A-4350-8017-52815C947879}"/>
    <cellStyle name="Comma 2 53 19 4" xfId="29521" xr:uid="{37727516-C15D-41FB-84F5-753BB9188380}"/>
    <cellStyle name="Comma 2 53 2" xfId="2299" xr:uid="{4BA3F22C-6D60-4976-8DBE-BEE4517F98B6}"/>
    <cellStyle name="Comma 2 53 2 2" xfId="14477" xr:uid="{420A2032-5344-4D42-AB62-5A3ED800DAC2}"/>
    <cellStyle name="Comma 2 53 2 3" xfId="20227" xr:uid="{EDE14417-370C-4569-9CD4-1720562E17CC}"/>
    <cellStyle name="Comma 2 53 2 4" xfId="25977" xr:uid="{282BC185-2F1F-4A43-B83F-EC93620666D3}"/>
    <cellStyle name="Comma 2 53 20" xfId="8803" xr:uid="{83E914FF-DB9E-4B35-AB36-77AF47CBF5A0}"/>
    <cellStyle name="Comma 2 53 20 2" xfId="18213" xr:uid="{F0DCA05A-CF41-465F-88A8-B82CDE623811}"/>
    <cellStyle name="Comma 2 53 20 3" xfId="23963" xr:uid="{B3D2ED9E-E7C0-42AB-9BBB-CAF8A5BFDCE3}"/>
    <cellStyle name="Comma 2 53 20 4" xfId="29713" xr:uid="{B717CD53-E2D6-4611-9BEC-9BD08CC93B9F}"/>
    <cellStyle name="Comma 2 53 21" xfId="9127" xr:uid="{65CCAFDC-2413-4465-AD87-B27C7757F07C}"/>
    <cellStyle name="Comma 2 53 21 2" xfId="18405" xr:uid="{5754C573-7A48-43B4-863C-86DCF2515B4C}"/>
    <cellStyle name="Comma 2 53 21 3" xfId="24155" xr:uid="{713E3267-5436-46E6-B1D9-5B86605A5517}"/>
    <cellStyle name="Comma 2 53 21 4" xfId="29905" xr:uid="{3BB64376-471B-44B4-9AD5-199832965A9D}"/>
    <cellStyle name="Comma 2 53 22" xfId="9451" xr:uid="{4DED7167-4FF8-4587-A134-EF65FEC25185}"/>
    <cellStyle name="Comma 2 53 22 2" xfId="18597" xr:uid="{0B720026-4A8B-4D9E-863B-3834627D7C51}"/>
    <cellStyle name="Comma 2 53 22 3" xfId="24347" xr:uid="{18269E5F-FECF-4324-ABE9-9FAAB4B5128B}"/>
    <cellStyle name="Comma 2 53 22 4" xfId="30097" xr:uid="{33A691F7-2AF1-4D8F-8CB8-D36FD025EC7B}"/>
    <cellStyle name="Comma 2 53 23" xfId="9775" xr:uid="{1F9FBEE6-EBE4-4DA4-85C8-1302DF375CB7}"/>
    <cellStyle name="Comma 2 53 23 2" xfId="18789" xr:uid="{19845D5E-9E18-4692-B862-41A514788682}"/>
    <cellStyle name="Comma 2 53 23 3" xfId="24539" xr:uid="{FFCB6535-9469-415F-9ACB-436AE8E7687A}"/>
    <cellStyle name="Comma 2 53 23 4" xfId="30289" xr:uid="{D89EC449-2CC6-4309-92ED-3295BB94A8ED}"/>
    <cellStyle name="Comma 2 53 24" xfId="10099" xr:uid="{D7B7F906-80F6-4657-9244-0A58A9F78935}"/>
    <cellStyle name="Comma 2 53 24 2" xfId="18981" xr:uid="{116E638C-7568-4709-80A4-587A406F60E8}"/>
    <cellStyle name="Comma 2 53 24 3" xfId="24731" xr:uid="{C30FAA06-85E1-459E-986C-0C2C97477854}"/>
    <cellStyle name="Comma 2 53 24 4" xfId="30481" xr:uid="{B6BA9CBE-86B4-4BB0-A324-B0A0913F478C}"/>
    <cellStyle name="Comma 2 53 25" xfId="10423" xr:uid="{72F17ACA-7CF0-4707-A527-44CFA96236E5}"/>
    <cellStyle name="Comma 2 53 25 2" xfId="19173" xr:uid="{C9BD22A5-1805-4A76-B7ED-FE8641CFF429}"/>
    <cellStyle name="Comma 2 53 25 3" xfId="24923" xr:uid="{B97ACA6B-051B-446D-B0C6-D4FE0522C774}"/>
    <cellStyle name="Comma 2 53 25 4" xfId="30673" xr:uid="{E29561C8-E1A4-4F8C-B30A-6E4C02D6DAC6}"/>
    <cellStyle name="Comma 2 53 26" xfId="10743" xr:uid="{1F96E89D-3235-4B24-9AC5-01E92EE34492}"/>
    <cellStyle name="Comma 2 53 26 2" xfId="19361" xr:uid="{7F86EE82-008B-4E08-B82B-3C6C63638EA0}"/>
    <cellStyle name="Comma 2 53 26 3" xfId="25111" xr:uid="{DD10CCCE-285C-421E-9467-C9C53DE0E175}"/>
    <cellStyle name="Comma 2 53 26 4" xfId="30861" xr:uid="{78A69369-E385-47AD-9295-1EC394CE6362}"/>
    <cellStyle name="Comma 2 53 27" xfId="11008" xr:uid="{EDFC889A-238D-428C-992D-9E396A4F33EB}"/>
    <cellStyle name="Comma 2 53 27 2" xfId="19494" xr:uid="{88B9500F-A6A6-41F9-BDD7-1B3C5C47B1DA}"/>
    <cellStyle name="Comma 2 53 27 3" xfId="25244" xr:uid="{FE6C1895-15A2-4830-9445-C5FC1125D5FC}"/>
    <cellStyle name="Comma 2 53 27 4" xfId="30994" xr:uid="{8CE2A562-8203-4FFF-A118-CF4AA184E39A}"/>
    <cellStyle name="Comma 2 53 28" xfId="11264" xr:uid="{23BEDFE8-F125-40C9-B225-B4393368845E}"/>
    <cellStyle name="Comma 2 53 28 2" xfId="19618" xr:uid="{B8A0CBF3-9ED1-402C-B445-AFD5E21505AF}"/>
    <cellStyle name="Comma 2 53 28 3" xfId="25368" xr:uid="{08F256DD-07EC-45EE-912A-F6A2B265B893}"/>
    <cellStyle name="Comma 2 53 28 4" xfId="31118" xr:uid="{B57F4B91-0026-4291-8A19-69553ABEDD1D}"/>
    <cellStyle name="Comma 2 53 29" xfId="11519" xr:uid="{6E048BCA-5972-4F4B-99E4-FB0687D1D612}"/>
    <cellStyle name="Comma 2 53 29 2" xfId="19742" xr:uid="{6FD666B8-3AD1-40E7-ADC5-F231E4EA765F}"/>
    <cellStyle name="Comma 2 53 29 3" xfId="25492" xr:uid="{C5BBE54B-6A8E-403C-A43F-625CBA5E7A46}"/>
    <cellStyle name="Comma 2 53 29 4" xfId="31242" xr:uid="{40708F70-291E-4A34-A5B8-726420B274ED}"/>
    <cellStyle name="Comma 2 53 3" xfId="4066" xr:uid="{A03CBF29-6064-41BC-A789-AD08AB4746DE}"/>
    <cellStyle name="Comma 2 53 3 2" xfId="15182" xr:uid="{192461EA-CCF0-4FBD-B9D6-2BEF5FCDF172}"/>
    <cellStyle name="Comma 2 53 3 3" xfId="20932" xr:uid="{8A4A6F21-E248-4581-851D-F061C189F5BF}"/>
    <cellStyle name="Comma 2 53 3 4" xfId="26682" xr:uid="{9C977894-44A6-46F9-A860-7DFDE3DD1AD3}"/>
    <cellStyle name="Comma 2 53 30" xfId="14243" xr:uid="{20808E71-92E7-4D3C-8FA2-65F4602181E2}"/>
    <cellStyle name="Comma 2 53 31" xfId="19993" xr:uid="{08F5C9BC-72FD-4E9F-9B66-600DCEFC8103}"/>
    <cellStyle name="Comma 2 53 32" xfId="25743" xr:uid="{4D5906AA-5310-468D-A413-5D60B894953F}"/>
    <cellStyle name="Comma 2 53 4" xfId="4513" xr:uid="{18BF02C7-6074-450C-BBEC-8C466CA48550}"/>
    <cellStyle name="Comma 2 53 4 2" xfId="15525" xr:uid="{A9B7D3AD-1869-47D9-8FA5-1F5C9B63ACE0}"/>
    <cellStyle name="Comma 2 53 4 3" xfId="21275" xr:uid="{0F071E08-D19E-4DB3-A924-61A345547F70}"/>
    <cellStyle name="Comma 2 53 4 4" xfId="27025" xr:uid="{72F8FC80-8437-4F0B-B410-7A358F091891}"/>
    <cellStyle name="Comma 2 53 5" xfId="3873" xr:uid="{2F9BB782-9FD3-4FC0-8908-168E94D511E0}"/>
    <cellStyle name="Comma 2 53 5 2" xfId="14990" xr:uid="{3D7CAE00-8E8D-405C-8966-8DD2E4EE9CF9}"/>
    <cellStyle name="Comma 2 53 5 3" xfId="20740" xr:uid="{A50C7B9F-DFFB-4C27-B15E-AF78404EFACB}"/>
    <cellStyle name="Comma 2 53 5 4" xfId="26490" xr:uid="{BE2FFEA1-321F-459B-928F-A838640689EE}"/>
    <cellStyle name="Comma 2 53 6" xfId="4709" xr:uid="{349FBFCD-CF24-4C01-AD70-A9692AFB7F3A}"/>
    <cellStyle name="Comma 2 53 6 2" xfId="15717" xr:uid="{5977CF37-758F-4483-8B71-65046037A505}"/>
    <cellStyle name="Comma 2 53 6 3" xfId="21467" xr:uid="{D3DD0F9A-4ADB-43A3-9206-EFB7DE279606}"/>
    <cellStyle name="Comma 2 53 6 4" xfId="27217" xr:uid="{CD66DC2A-837A-4A0D-9EF8-33ADEC5A8B64}"/>
    <cellStyle name="Comma 2 53 7" xfId="3677" xr:uid="{2B24E970-8D6A-4B79-9798-B9FF46D3C23E}"/>
    <cellStyle name="Comma 2 53 7 2" xfId="14798" xr:uid="{C9317716-08E3-42E2-A082-B182E77F6C5D}"/>
    <cellStyle name="Comma 2 53 7 3" xfId="20548" xr:uid="{50ECCAEA-C71A-4CAE-85FA-ABD7F3FFF72B}"/>
    <cellStyle name="Comma 2 53 7 4" xfId="26298" xr:uid="{191BCD27-8412-4015-B126-B5101ED3C135}"/>
    <cellStyle name="Comma 2 53 8" xfId="4906" xr:uid="{6D3B725F-AE50-4C8D-9938-353569EB9162}"/>
    <cellStyle name="Comma 2 53 8 2" xfId="15909" xr:uid="{5797AB86-C54E-4ADD-A0ED-159B715EF769}"/>
    <cellStyle name="Comma 2 53 8 3" xfId="21659" xr:uid="{AFBAFB51-BA13-4BA5-9E48-833C0059C58E}"/>
    <cellStyle name="Comma 2 53 8 4" xfId="27409" xr:uid="{8EA30F79-3D30-4985-B305-347147608608}"/>
    <cellStyle name="Comma 2 53 9" xfId="5232" xr:uid="{33177C7A-0EAE-4271-AC79-0DEBCB781ABF}"/>
    <cellStyle name="Comma 2 53 9 2" xfId="16101" xr:uid="{661051A0-0017-4B1C-83C9-A097A4E1D3BA}"/>
    <cellStyle name="Comma 2 53 9 3" xfId="21851" xr:uid="{02D54958-F8B1-42D8-B3C2-D828299147B2}"/>
    <cellStyle name="Comma 2 53 9 4" xfId="27601" xr:uid="{EABA5FB9-6541-4908-8226-720BBE2C3C08}"/>
    <cellStyle name="Comma 2 54" xfId="883" xr:uid="{40969B03-2CE2-49E3-AC9C-0FC0905E9277}"/>
    <cellStyle name="Comma 2 54 10" xfId="5556" xr:uid="{D819414B-2D61-4A4F-B940-119FA6903412}"/>
    <cellStyle name="Comma 2 54 10 2" xfId="16292" xr:uid="{C1D7974F-B163-492D-93A8-E00FDA0339D3}"/>
    <cellStyle name="Comma 2 54 10 3" xfId="22042" xr:uid="{181E7C64-444C-4A18-86FF-5829F2BB9FCB}"/>
    <cellStyle name="Comma 2 54 10 4" xfId="27792" xr:uid="{D6628E93-7F8B-4590-A2E4-6FEB605A2415}"/>
    <cellStyle name="Comma 2 54 11" xfId="5882" xr:uid="{80EB5AF4-E6B8-4129-A239-3288E0FF247D}"/>
    <cellStyle name="Comma 2 54 11 2" xfId="16484" xr:uid="{E25E8911-3262-4C90-A3BA-42C3CA4E3283}"/>
    <cellStyle name="Comma 2 54 11 3" xfId="22234" xr:uid="{80067EC9-B3F4-4193-AD89-15F00A0919E4}"/>
    <cellStyle name="Comma 2 54 11 4" xfId="27984" xr:uid="{D76BE012-E6DB-4E98-82BF-30CC7573FBD5}"/>
    <cellStyle name="Comma 2 54 12" xfId="6208" xr:uid="{038ADAB4-2445-4A71-AF36-8FD8003383D5}"/>
    <cellStyle name="Comma 2 54 12 2" xfId="16676" xr:uid="{6D5426E6-6909-4151-94DE-FE46DF4A546A}"/>
    <cellStyle name="Comma 2 54 12 3" xfId="22426" xr:uid="{1B0577C9-386E-4AE7-9011-290BACE8A1B2}"/>
    <cellStyle name="Comma 2 54 12 4" xfId="28176" xr:uid="{EEDB0C06-EFF2-4DDA-99AE-DD80C4EE767C}"/>
    <cellStyle name="Comma 2 54 13" xfId="6533" xr:uid="{6532AC0F-1FE4-4141-8895-6FE4C7C598AA}"/>
    <cellStyle name="Comma 2 54 13 2" xfId="16868" xr:uid="{3A00A274-ECA5-4182-94EA-E8433A4A3317}"/>
    <cellStyle name="Comma 2 54 13 3" xfId="22618" xr:uid="{22A96F37-CE31-480C-B4C7-DEBE129E6495}"/>
    <cellStyle name="Comma 2 54 13 4" xfId="28368" xr:uid="{3B01DE49-9BAF-4FD4-946A-A3DFF2CAE4E4}"/>
    <cellStyle name="Comma 2 54 14" xfId="6858" xr:uid="{366460D1-4018-490A-AC81-D4F8D82C469B}"/>
    <cellStyle name="Comma 2 54 14 2" xfId="17060" xr:uid="{7F15CE99-CDC5-4E38-9F6F-689C9BA9D46D}"/>
    <cellStyle name="Comma 2 54 14 3" xfId="22810" xr:uid="{D0CC5B60-51FF-4B8B-B40B-12034469901C}"/>
    <cellStyle name="Comma 2 54 14 4" xfId="28560" xr:uid="{61871F13-54B4-4AC4-ABD1-4C5FAF519E6E}"/>
    <cellStyle name="Comma 2 54 15" xfId="7182" xr:uid="{F8FEA929-4B24-401A-8D1B-16B1422F6573}"/>
    <cellStyle name="Comma 2 54 15 2" xfId="17252" xr:uid="{32A4CCB7-4924-4128-9C86-854E722DBBB1}"/>
    <cellStyle name="Comma 2 54 15 3" xfId="23002" xr:uid="{BDD43023-EFB6-4E7B-B4B1-038C0A3AE795}"/>
    <cellStyle name="Comma 2 54 15 4" xfId="28752" xr:uid="{C3E3A6A6-3548-40FD-8AC3-92546A63F57C}"/>
    <cellStyle name="Comma 2 54 16" xfId="7506" xr:uid="{0F564D99-46A4-479E-A2BD-12F395B6284D}"/>
    <cellStyle name="Comma 2 54 16 2" xfId="17444" xr:uid="{BDCD41B7-C973-48A0-AE74-A75D82E109C4}"/>
    <cellStyle name="Comma 2 54 16 3" xfId="23194" xr:uid="{09473A8F-31CE-4502-B171-604E97701F3E}"/>
    <cellStyle name="Comma 2 54 16 4" xfId="28944" xr:uid="{A6BEC8CC-E799-4F2F-AD5B-3621D8A65FF4}"/>
    <cellStyle name="Comma 2 54 17" xfId="7830" xr:uid="{6D8B6281-8597-49E9-AC21-A38E59E5CE2A}"/>
    <cellStyle name="Comma 2 54 17 2" xfId="17636" xr:uid="{B5F5D55F-E8A6-4503-8025-CCE67469F50A}"/>
    <cellStyle name="Comma 2 54 17 3" xfId="23386" xr:uid="{07856483-E5CC-4A99-9560-0CBD243A8193}"/>
    <cellStyle name="Comma 2 54 17 4" xfId="29136" xr:uid="{8244F262-96C5-4F32-9478-DE6F9196A925}"/>
    <cellStyle name="Comma 2 54 18" xfId="8154" xr:uid="{3D5B0FDA-678C-472D-9E5A-A2853F130163}"/>
    <cellStyle name="Comma 2 54 18 2" xfId="17828" xr:uid="{09EC921B-6011-409D-959D-543F4A11F3E4}"/>
    <cellStyle name="Comma 2 54 18 3" xfId="23578" xr:uid="{BDCCDD5C-1939-4F4E-9BC3-275B72C66CFC}"/>
    <cellStyle name="Comma 2 54 18 4" xfId="29328" xr:uid="{45940D60-956C-41ED-94A8-CDCC214B9E85}"/>
    <cellStyle name="Comma 2 54 19" xfId="8478" xr:uid="{73C1F65D-3326-45C7-9D22-2EB479B04D06}"/>
    <cellStyle name="Comma 2 54 19 2" xfId="18020" xr:uid="{ADB7C8AF-135B-4DDA-8CF4-C770481B1BCB}"/>
    <cellStyle name="Comma 2 54 19 3" xfId="23770" xr:uid="{A302B3A9-CB91-4946-AAA2-61DA3C95E638}"/>
    <cellStyle name="Comma 2 54 19 4" xfId="29520" xr:uid="{D02FB91C-3B5D-4327-A215-5064AB49B003}"/>
    <cellStyle name="Comma 2 54 2" xfId="2301" xr:uid="{F9B9FC26-F27A-4DF3-A361-FF4ED83E752B}"/>
    <cellStyle name="Comma 2 54 2 2" xfId="14479" xr:uid="{843B9F1D-38B1-43FF-AF47-CBEA21897285}"/>
    <cellStyle name="Comma 2 54 2 3" xfId="20229" xr:uid="{F597FDD8-4124-4013-88D8-6179F2AEDFB2}"/>
    <cellStyle name="Comma 2 54 2 4" xfId="25979" xr:uid="{8E343FE2-AD1A-46EC-912A-2DD81ACCE2D2}"/>
    <cellStyle name="Comma 2 54 20" xfId="8802" xr:uid="{6D5EBA6B-44E9-4EFC-A56B-E821CB88A430}"/>
    <cellStyle name="Comma 2 54 20 2" xfId="18212" xr:uid="{B2A525EC-483F-4AA6-A5DC-5EF7FE3CF703}"/>
    <cellStyle name="Comma 2 54 20 3" xfId="23962" xr:uid="{4DB942C6-F3C4-4C99-9495-0A9721C32F19}"/>
    <cellStyle name="Comma 2 54 20 4" xfId="29712" xr:uid="{76637404-7B2B-4B71-B443-8C8015F61D63}"/>
    <cellStyle name="Comma 2 54 21" xfId="9126" xr:uid="{E8A6CF51-91B3-4A56-9792-1500BE071E5C}"/>
    <cellStyle name="Comma 2 54 21 2" xfId="18404" xr:uid="{BC9EEAF2-04BE-42A8-9B52-A9421C686541}"/>
    <cellStyle name="Comma 2 54 21 3" xfId="24154" xr:uid="{3E8DF2BB-4354-4297-998B-5D7DB601E0C4}"/>
    <cellStyle name="Comma 2 54 21 4" xfId="29904" xr:uid="{3E342CCF-101B-4A73-A6B8-EACB998B1186}"/>
    <cellStyle name="Comma 2 54 22" xfId="9450" xr:uid="{C60B4D12-2CEB-4B9A-A07D-502DCEDFCE71}"/>
    <cellStyle name="Comma 2 54 22 2" xfId="18596" xr:uid="{AC51B856-8BA5-4734-BFAF-56AA142CFB7B}"/>
    <cellStyle name="Comma 2 54 22 3" xfId="24346" xr:uid="{264BE8F3-4C8F-4BE3-A5D5-4D1C4B066D5E}"/>
    <cellStyle name="Comma 2 54 22 4" xfId="30096" xr:uid="{C84E50CD-AFFF-41B4-BDBC-44DA1A1DD12F}"/>
    <cellStyle name="Comma 2 54 23" xfId="9774" xr:uid="{F4693D64-FDA4-448A-977B-8F9477888A04}"/>
    <cellStyle name="Comma 2 54 23 2" xfId="18788" xr:uid="{97586FD9-728F-41A5-B511-836981C2D135}"/>
    <cellStyle name="Comma 2 54 23 3" xfId="24538" xr:uid="{2F9555B0-6C77-4D47-BC4E-3B08FA45116A}"/>
    <cellStyle name="Comma 2 54 23 4" xfId="30288" xr:uid="{34129378-96F2-4767-A1EB-ADBBA0A2EF68}"/>
    <cellStyle name="Comma 2 54 24" xfId="10098" xr:uid="{08DD6715-983B-4467-8415-3A0E92F50BA5}"/>
    <cellStyle name="Comma 2 54 24 2" xfId="18980" xr:uid="{B1DE51B3-5F4D-4FCD-8213-F63107CBD64B}"/>
    <cellStyle name="Comma 2 54 24 3" xfId="24730" xr:uid="{9700D820-187C-47CF-8456-E02145CFD04D}"/>
    <cellStyle name="Comma 2 54 24 4" xfId="30480" xr:uid="{9A3F750B-D8BB-4FD7-B2EC-79F565175D8A}"/>
    <cellStyle name="Comma 2 54 25" xfId="10422" xr:uid="{C08E71FF-BADC-4A7C-9E70-83AB5FD16C08}"/>
    <cellStyle name="Comma 2 54 25 2" xfId="19172" xr:uid="{58C198A4-2142-4698-8969-1F12C6118C20}"/>
    <cellStyle name="Comma 2 54 25 3" xfId="24922" xr:uid="{44619DF6-BB37-423A-B533-D8E02DA97E98}"/>
    <cellStyle name="Comma 2 54 25 4" xfId="30672" xr:uid="{66FA9B6E-7F33-4581-9E88-548C962F7B5D}"/>
    <cellStyle name="Comma 2 54 26" xfId="10742" xr:uid="{D494BF4E-3964-48FA-A947-18AD56E63B1E}"/>
    <cellStyle name="Comma 2 54 26 2" xfId="19360" xr:uid="{08EFD946-FD3E-4A69-8ABC-B018EFF71739}"/>
    <cellStyle name="Comma 2 54 26 3" xfId="25110" xr:uid="{5F458571-4B06-43FF-82A6-47CBCAFA369D}"/>
    <cellStyle name="Comma 2 54 26 4" xfId="30860" xr:uid="{CD518A4B-F6B3-42CA-A55F-44B22DFC4238}"/>
    <cellStyle name="Comma 2 54 27" xfId="11007" xr:uid="{B5C9C79F-3DA1-40C7-A97C-4760F8F9A4BB}"/>
    <cellStyle name="Comma 2 54 27 2" xfId="19493" xr:uid="{4DFA5253-8DFB-4F4F-A75E-57AB0CB46E08}"/>
    <cellStyle name="Comma 2 54 27 3" xfId="25243" xr:uid="{8E7F1601-C1FF-4672-AFA3-6A1A6FA26941}"/>
    <cellStyle name="Comma 2 54 27 4" xfId="30993" xr:uid="{0B125747-B271-47AF-857D-A347CD5B5CE9}"/>
    <cellStyle name="Comma 2 54 28" xfId="11263" xr:uid="{91A76479-7B6A-4E63-8152-5C4C01A27B8B}"/>
    <cellStyle name="Comma 2 54 28 2" xfId="19617" xr:uid="{46D32EB0-C3D2-403C-A1A3-A9F5EB51A4DA}"/>
    <cellStyle name="Comma 2 54 28 3" xfId="25367" xr:uid="{D1FFA78B-06D2-4288-8315-98E3970E3ADC}"/>
    <cellStyle name="Comma 2 54 28 4" xfId="31117" xr:uid="{8B11B2CA-A511-48B6-A288-A48542FAFF80}"/>
    <cellStyle name="Comma 2 54 29" xfId="11518" xr:uid="{CED16B6C-AFC0-402C-9B1E-0E89DBBAC672}"/>
    <cellStyle name="Comma 2 54 29 2" xfId="19741" xr:uid="{DB8355B4-634D-498F-83FE-462419872FD9}"/>
    <cellStyle name="Comma 2 54 29 3" xfId="25491" xr:uid="{99629935-839E-4410-A5E4-6E90B16CEE3B}"/>
    <cellStyle name="Comma 2 54 29 4" xfId="31241" xr:uid="{A53EAED7-0F2A-4DC5-8421-E1395CCC66DB}"/>
    <cellStyle name="Comma 2 54 3" xfId="4067" xr:uid="{6FCEE631-09B2-49EB-9C40-FEAB87E3ADC7}"/>
    <cellStyle name="Comma 2 54 3 2" xfId="15183" xr:uid="{88D634B0-38A0-45E2-A088-940BB1DAA376}"/>
    <cellStyle name="Comma 2 54 3 3" xfId="20933" xr:uid="{B5E136E7-1D30-442C-AFE8-5F053C75A850}"/>
    <cellStyle name="Comma 2 54 3 4" xfId="26683" xr:uid="{33FBA68B-DDF6-4B94-BEBA-DCC6EF74EE6E}"/>
    <cellStyle name="Comma 2 54 30" xfId="14246" xr:uid="{18044EF3-B4DE-4C65-9766-C691445CA7CB}"/>
    <cellStyle name="Comma 2 54 31" xfId="19996" xr:uid="{BD568732-963B-4D4B-BA2F-6B295A95CE16}"/>
    <cellStyle name="Comma 2 54 32" xfId="25746" xr:uid="{FC7DD854-35AD-476D-A558-6BC6AC1A53C5}"/>
    <cellStyle name="Comma 2 54 4" xfId="4512" xr:uid="{5154FA9E-77FA-4169-8A49-A8CC7A8F3324}"/>
    <cellStyle name="Comma 2 54 4 2" xfId="15524" xr:uid="{F0443CDF-DB10-47A0-A01D-6607CEC3F8FA}"/>
    <cellStyle name="Comma 2 54 4 3" xfId="21274" xr:uid="{51C521C8-09F2-45D0-9776-29EBE112720B}"/>
    <cellStyle name="Comma 2 54 4 4" xfId="27024" xr:uid="{E86AA5C0-036C-4718-980A-78D07B279BC2}"/>
    <cellStyle name="Comma 2 54 5" xfId="3874" xr:uid="{74065C3B-F8FA-4C8A-96E1-F8B09C807F82}"/>
    <cellStyle name="Comma 2 54 5 2" xfId="14991" xr:uid="{A5B72EA5-B10C-4014-B05B-C55D217C9704}"/>
    <cellStyle name="Comma 2 54 5 3" xfId="20741" xr:uid="{FD634898-140C-4EF2-A926-82DA80DA5322}"/>
    <cellStyle name="Comma 2 54 5 4" xfId="26491" xr:uid="{7ED6C3E4-3F65-410A-84DC-F2F54F33DF52}"/>
    <cellStyle name="Comma 2 54 6" xfId="4708" xr:uid="{8E6BD8BC-9CDA-45CD-B020-805ECDC5D7B9}"/>
    <cellStyle name="Comma 2 54 6 2" xfId="15716" xr:uid="{1D24F21B-FBE9-434C-ACE9-D2DCE5BF3C34}"/>
    <cellStyle name="Comma 2 54 6 3" xfId="21466" xr:uid="{ACFEB45A-E1FC-44BA-ACE0-A41B7CCC1F36}"/>
    <cellStyle name="Comma 2 54 6 4" xfId="27216" xr:uid="{8C2A06E2-94F5-4CB2-8663-8C1D18C485CC}"/>
    <cellStyle name="Comma 2 54 7" xfId="3678" xr:uid="{ED5B720D-3A17-42CA-BF84-019A040F62C5}"/>
    <cellStyle name="Comma 2 54 7 2" xfId="14799" xr:uid="{2C0B3A3E-DA40-4236-AF56-81C297A80E17}"/>
    <cellStyle name="Comma 2 54 7 3" xfId="20549" xr:uid="{FE0A995A-3C96-490F-A1A4-AEF002CF85B0}"/>
    <cellStyle name="Comma 2 54 7 4" xfId="26299" xr:uid="{344E1C8F-883F-4AFE-80F6-A7DB079A1B0B}"/>
    <cellStyle name="Comma 2 54 8" xfId="4905" xr:uid="{24EEDB76-08C5-40A5-889B-6805F0EA9F36}"/>
    <cellStyle name="Comma 2 54 8 2" xfId="15908" xr:uid="{6B8028E3-1B40-4BDA-9D10-96ECF7CA4152}"/>
    <cellStyle name="Comma 2 54 8 3" xfId="21658" xr:uid="{2F7AEB33-E0E0-4E43-9A7A-5CCC08E8E174}"/>
    <cellStyle name="Comma 2 54 8 4" xfId="27408" xr:uid="{065CA454-E944-461B-9822-2637FBCD497D}"/>
    <cellStyle name="Comma 2 54 9" xfId="5231" xr:uid="{F780F168-AC72-451B-91A4-C1A3C362F213}"/>
    <cellStyle name="Comma 2 54 9 2" xfId="16100" xr:uid="{282BAB17-5919-4A3A-93DF-967208236B8D}"/>
    <cellStyle name="Comma 2 54 9 3" xfId="21850" xr:uid="{D7452709-D612-4ECC-8F89-6C04C31D6220}"/>
    <cellStyle name="Comma 2 54 9 4" xfId="27600" xr:uid="{DFD1BBCA-CBD8-4ABF-A5D0-EDD97A907BA4}"/>
    <cellStyle name="Comma 2 55" xfId="895" xr:uid="{E0A26760-5D2E-436F-83E0-F117C9F55556}"/>
    <cellStyle name="Comma 2 55 10" xfId="5555" xr:uid="{91D00E93-A45B-49B6-9156-16C9352ABDC3}"/>
    <cellStyle name="Comma 2 55 10 2" xfId="16291" xr:uid="{655C82F0-2B17-4337-8222-FEA3C1D75D68}"/>
    <cellStyle name="Comma 2 55 10 3" xfId="22041" xr:uid="{DFDB0D38-6597-4B20-A6A4-2FE4D2935AB0}"/>
    <cellStyle name="Comma 2 55 10 4" xfId="27791" xr:uid="{D770B69A-79D0-4E40-A3A5-A011051F3173}"/>
    <cellStyle name="Comma 2 55 11" xfId="5881" xr:uid="{F88FE9C0-0C82-49E7-971D-16434ECD267B}"/>
    <cellStyle name="Comma 2 55 11 2" xfId="16483" xr:uid="{B269D97C-2A4E-4644-A89A-61477CC8ED4E}"/>
    <cellStyle name="Comma 2 55 11 3" xfId="22233" xr:uid="{9057F2A4-6EF6-4C3D-8ADC-F9DA3FD83904}"/>
    <cellStyle name="Comma 2 55 11 4" xfId="27983" xr:uid="{DC873AE5-8C59-47A1-8217-1A54B1288207}"/>
    <cellStyle name="Comma 2 55 12" xfId="6207" xr:uid="{9FA097DB-8AA7-4745-9234-5209126A0D99}"/>
    <cellStyle name="Comma 2 55 12 2" xfId="16675" xr:uid="{53FADB16-DB19-4EDE-AA17-E16ABF62B400}"/>
    <cellStyle name="Comma 2 55 12 3" xfId="22425" xr:uid="{1D88C5FF-58CA-4705-8398-BC36D9A4F2C1}"/>
    <cellStyle name="Comma 2 55 12 4" xfId="28175" xr:uid="{9F43325A-1CFB-4B00-A433-622E00B5A93D}"/>
    <cellStyle name="Comma 2 55 13" xfId="6532" xr:uid="{3F0BFF6A-BB09-4986-8864-9C0E13C4AC21}"/>
    <cellStyle name="Comma 2 55 13 2" xfId="16867" xr:uid="{3A70A685-DACD-4CBF-9507-DF481E39878B}"/>
    <cellStyle name="Comma 2 55 13 3" xfId="22617" xr:uid="{665B8430-846B-4508-BF4A-827BE37E1474}"/>
    <cellStyle name="Comma 2 55 13 4" xfId="28367" xr:uid="{D55FA223-18E2-4F97-90C1-11D57C4CA594}"/>
    <cellStyle name="Comma 2 55 14" xfId="6857" xr:uid="{4E4871DF-5097-4234-A6A1-F35B73301E26}"/>
    <cellStyle name="Comma 2 55 14 2" xfId="17059" xr:uid="{C6E7BEFB-D224-43DB-ABDE-0E1C26A97F03}"/>
    <cellStyle name="Comma 2 55 14 3" xfId="22809" xr:uid="{DC41BB5B-E1DF-4D73-8E61-28A8E2C75441}"/>
    <cellStyle name="Comma 2 55 14 4" xfId="28559" xr:uid="{407EAED0-9269-4FC3-8BBE-4AF93EA20B0B}"/>
    <cellStyle name="Comma 2 55 15" xfId="7181" xr:uid="{A1D42AF8-33AA-4E99-9640-B8DEBFF1BFDB}"/>
    <cellStyle name="Comma 2 55 15 2" xfId="17251" xr:uid="{00CC3A4E-5542-4D82-8D40-0A8ADEC09ECB}"/>
    <cellStyle name="Comma 2 55 15 3" xfId="23001" xr:uid="{9A4B99CD-28F6-4039-9B13-1CEFD7E1C347}"/>
    <cellStyle name="Comma 2 55 15 4" xfId="28751" xr:uid="{7000897C-C662-4B40-9B13-BA449E7BD8A3}"/>
    <cellStyle name="Comma 2 55 16" xfId="7505" xr:uid="{923B0507-F635-4CF9-B5F7-62B840AE0DBB}"/>
    <cellStyle name="Comma 2 55 16 2" xfId="17443" xr:uid="{5CD72CDE-FAEB-455E-BDB0-411F343E79A2}"/>
    <cellStyle name="Comma 2 55 16 3" xfId="23193" xr:uid="{441AF4E2-C272-4BA9-82F8-037CFC5FD4CB}"/>
    <cellStyle name="Comma 2 55 16 4" xfId="28943" xr:uid="{1D2538EE-E3CF-4E49-B1AC-2494E413197E}"/>
    <cellStyle name="Comma 2 55 17" xfId="7829" xr:uid="{5B8F904F-D10B-4A6B-8393-469C0CA4123B}"/>
    <cellStyle name="Comma 2 55 17 2" xfId="17635" xr:uid="{32310B5A-00AD-4476-9192-E586D04F2C76}"/>
    <cellStyle name="Comma 2 55 17 3" xfId="23385" xr:uid="{1BC9CC24-D7E5-45DF-B191-9A72470DAC82}"/>
    <cellStyle name="Comma 2 55 17 4" xfId="29135" xr:uid="{C9D5B4A4-C666-46BD-8791-F329749E00C8}"/>
    <cellStyle name="Comma 2 55 18" xfId="8153" xr:uid="{6E050899-FA34-4B3C-9EA4-3CAB779592AA}"/>
    <cellStyle name="Comma 2 55 18 2" xfId="17827" xr:uid="{27138BB9-606E-456F-9DC7-F34749D9528F}"/>
    <cellStyle name="Comma 2 55 18 3" xfId="23577" xr:uid="{B64845C3-6E4D-474C-B8A3-DD143A015A75}"/>
    <cellStyle name="Comma 2 55 18 4" xfId="29327" xr:uid="{070D1D94-261C-4196-912C-E489B5BEEAAA}"/>
    <cellStyle name="Comma 2 55 19" xfId="8477" xr:uid="{365BA41D-13DC-43C0-9531-3DC80628BA79}"/>
    <cellStyle name="Comma 2 55 19 2" xfId="18019" xr:uid="{DF24ACA2-9258-4CF1-8918-DAC15F571ECC}"/>
    <cellStyle name="Comma 2 55 19 3" xfId="23769" xr:uid="{AB39D9BA-5BE8-45A8-9C96-229D6BA1BDBE}"/>
    <cellStyle name="Comma 2 55 19 4" xfId="29519" xr:uid="{1AD3DF03-F58B-432D-8EFF-77C7FD32225B}"/>
    <cellStyle name="Comma 2 55 2" xfId="2302" xr:uid="{35123CED-0C84-4497-8927-DA98E5A79703}"/>
    <cellStyle name="Comma 2 55 2 2" xfId="14480" xr:uid="{6B213190-848D-40B9-8ED2-D9772BD13F2D}"/>
    <cellStyle name="Comma 2 55 2 3" xfId="20230" xr:uid="{16E90468-DF81-46EC-ABA1-13EA64F6EE40}"/>
    <cellStyle name="Comma 2 55 2 4" xfId="25980" xr:uid="{0E78CD65-96D9-4E37-8E33-11CE19DDB534}"/>
    <cellStyle name="Comma 2 55 20" xfId="8801" xr:uid="{9DC5FBA3-EE0F-465C-8B55-87A15CEB7552}"/>
    <cellStyle name="Comma 2 55 20 2" xfId="18211" xr:uid="{51298C36-6290-4419-B10F-ED2E4AB98BA0}"/>
    <cellStyle name="Comma 2 55 20 3" xfId="23961" xr:uid="{7B8E117F-0529-41D7-832B-7A12CF0D679A}"/>
    <cellStyle name="Comma 2 55 20 4" xfId="29711" xr:uid="{DF9EFCEC-1461-4810-AB2B-4CB65561AEA7}"/>
    <cellStyle name="Comma 2 55 21" xfId="9125" xr:uid="{F1CB42CF-D0F0-40B6-8779-74FFD34F8B9E}"/>
    <cellStyle name="Comma 2 55 21 2" xfId="18403" xr:uid="{9C51A8BF-47A8-40B9-B856-30DD83293BE5}"/>
    <cellStyle name="Comma 2 55 21 3" xfId="24153" xr:uid="{A357BB75-DD47-4E5A-BD1D-85D5701108BC}"/>
    <cellStyle name="Comma 2 55 21 4" xfId="29903" xr:uid="{56B25345-E1DC-4C52-A7C0-D443FBB02C7C}"/>
    <cellStyle name="Comma 2 55 22" xfId="9449" xr:uid="{FFDFE247-6157-440D-BE03-FD04DB5D81DB}"/>
    <cellStyle name="Comma 2 55 22 2" xfId="18595" xr:uid="{DA922639-32DE-4650-86C0-729F19046DDD}"/>
    <cellStyle name="Comma 2 55 22 3" xfId="24345" xr:uid="{5E604CB3-F217-4D68-84E7-4A63CF88AE1F}"/>
    <cellStyle name="Comma 2 55 22 4" xfId="30095" xr:uid="{8BFE9A63-3910-4461-A6DF-495AD89DE139}"/>
    <cellStyle name="Comma 2 55 23" xfId="9773" xr:uid="{783D938B-A22C-4379-A940-1328EAA35797}"/>
    <cellStyle name="Comma 2 55 23 2" xfId="18787" xr:uid="{F87D1131-91C9-489D-AB39-A216BB4957C8}"/>
    <cellStyle name="Comma 2 55 23 3" xfId="24537" xr:uid="{01AA6D76-567C-4785-9FCB-A1882AB8491E}"/>
    <cellStyle name="Comma 2 55 23 4" xfId="30287" xr:uid="{27E88798-439B-481C-8801-97CCF97EF019}"/>
    <cellStyle name="Comma 2 55 24" xfId="10097" xr:uid="{95C93273-738C-4903-8E40-B46BA8E491D6}"/>
    <cellStyle name="Comma 2 55 24 2" xfId="18979" xr:uid="{01067AE8-A788-4D5A-96B5-F5F36EFD3E0D}"/>
    <cellStyle name="Comma 2 55 24 3" xfId="24729" xr:uid="{B2F908DD-9EB4-4011-9D9F-AA842A2DDA4F}"/>
    <cellStyle name="Comma 2 55 24 4" xfId="30479" xr:uid="{A9E0C7E5-0290-4605-B55F-4A56649E6D71}"/>
    <cellStyle name="Comma 2 55 25" xfId="10421" xr:uid="{B590732E-E324-48EF-A0CE-FEBB3E33AD20}"/>
    <cellStyle name="Comma 2 55 25 2" xfId="19171" xr:uid="{56759F58-CE26-4CCB-96AE-4CC9F1AF0504}"/>
    <cellStyle name="Comma 2 55 25 3" xfId="24921" xr:uid="{4B1F0685-9992-49D3-A640-9CE3882E07A7}"/>
    <cellStyle name="Comma 2 55 25 4" xfId="30671" xr:uid="{33AB77D4-71A8-48C3-A77C-D2D88DB7B2B9}"/>
    <cellStyle name="Comma 2 55 26" xfId="10741" xr:uid="{D671377E-8F74-4F5F-8FA5-E215AA71B0AB}"/>
    <cellStyle name="Comma 2 55 26 2" xfId="19359" xr:uid="{06632AA2-32FE-4489-AB10-759583716A76}"/>
    <cellStyle name="Comma 2 55 26 3" xfId="25109" xr:uid="{040A7784-94B6-49F1-9EBA-AB75D50D8343}"/>
    <cellStyle name="Comma 2 55 26 4" xfId="30859" xr:uid="{9998E3B7-7C06-454C-86BC-393223F55774}"/>
    <cellStyle name="Comma 2 55 27" xfId="11006" xr:uid="{09956E2D-7F5E-4F5A-9BB1-40524C366274}"/>
    <cellStyle name="Comma 2 55 27 2" xfId="19492" xr:uid="{8675E739-4431-4357-AC8D-30826CCE2D43}"/>
    <cellStyle name="Comma 2 55 27 3" xfId="25242" xr:uid="{763BB64E-280B-4B32-A881-EF9B377789E5}"/>
    <cellStyle name="Comma 2 55 27 4" xfId="30992" xr:uid="{0681A09E-B7D8-4D3C-854A-D0EE816B8774}"/>
    <cellStyle name="Comma 2 55 28" xfId="11262" xr:uid="{741C248F-DB20-40F6-8BFA-B6B1D6685441}"/>
    <cellStyle name="Comma 2 55 28 2" xfId="19616" xr:uid="{3A6EC2D3-A347-44B4-9DC8-794FB2FF0167}"/>
    <cellStyle name="Comma 2 55 28 3" xfId="25366" xr:uid="{BC0D9BBA-A2AC-487C-9C25-99B59035D9FB}"/>
    <cellStyle name="Comma 2 55 28 4" xfId="31116" xr:uid="{45E3002F-A4D6-4CA7-8CD1-ACABE4105281}"/>
    <cellStyle name="Comma 2 55 29" xfId="11517" xr:uid="{99DAFC79-E59F-4638-A17C-AEF9B86BE0CC}"/>
    <cellStyle name="Comma 2 55 29 2" xfId="19740" xr:uid="{A5C03C59-D4D9-44ED-946F-15D270E37D88}"/>
    <cellStyle name="Comma 2 55 29 3" xfId="25490" xr:uid="{B2EB4CC4-6288-4912-9D10-C3FA6C5611F9}"/>
    <cellStyle name="Comma 2 55 29 4" xfId="31240" xr:uid="{611DEE33-5F19-41AC-A193-0E431813ED2A}"/>
    <cellStyle name="Comma 2 55 3" xfId="4068" xr:uid="{4159D803-2D0F-44F9-AA62-9119968826F8}"/>
    <cellStyle name="Comma 2 55 3 2" xfId="15184" xr:uid="{A8F280AB-23E8-4B14-A854-A0C28F292680}"/>
    <cellStyle name="Comma 2 55 3 3" xfId="20934" xr:uid="{B61C6013-4A09-4006-AD0D-163A8C35F4B7}"/>
    <cellStyle name="Comma 2 55 3 4" xfId="26684" xr:uid="{4E7B32DB-C015-4300-A0CC-6B03F9A4CCE7}"/>
    <cellStyle name="Comma 2 55 30" xfId="14249" xr:uid="{49B4C430-6DCE-4A4F-8743-A0D4C852A164}"/>
    <cellStyle name="Comma 2 55 31" xfId="19999" xr:uid="{1F4C67CA-2BF1-44ED-A63C-F59B909B4226}"/>
    <cellStyle name="Comma 2 55 32" xfId="25749" xr:uid="{E27AD25E-E277-4461-BEA0-A0567DF91CA7}"/>
    <cellStyle name="Comma 2 55 4" xfId="4511" xr:uid="{5F1C617C-C462-46F8-8D76-C61468FFF110}"/>
    <cellStyle name="Comma 2 55 4 2" xfId="15523" xr:uid="{6BB43E80-58F8-46E2-BFFC-B4D327371936}"/>
    <cellStyle name="Comma 2 55 4 3" xfId="21273" xr:uid="{A450D022-8C5B-46CB-9A08-EE05617F7A91}"/>
    <cellStyle name="Comma 2 55 4 4" xfId="27023" xr:uid="{017D640C-C61C-4DD3-AC25-C70BC429101C}"/>
    <cellStyle name="Comma 2 55 5" xfId="3875" xr:uid="{D50C4BF3-6AE6-4AA6-A354-9D52A39960EC}"/>
    <cellStyle name="Comma 2 55 5 2" xfId="14992" xr:uid="{6D0CF104-76BA-4360-8081-0DA96C707340}"/>
    <cellStyle name="Comma 2 55 5 3" xfId="20742" xr:uid="{EBCA5A91-43CC-439F-88CD-9EE14768B851}"/>
    <cellStyle name="Comma 2 55 5 4" xfId="26492" xr:uid="{E1453055-9936-44DE-90E9-182677D86489}"/>
    <cellStyle name="Comma 2 55 6" xfId="4707" xr:uid="{63D7C65D-73CE-467C-A760-B86FF5F92A98}"/>
    <cellStyle name="Comma 2 55 6 2" xfId="15715" xr:uid="{C25BCF8A-55B0-4E7C-B309-C0227E291B08}"/>
    <cellStyle name="Comma 2 55 6 3" xfId="21465" xr:uid="{A96E9768-017B-4E93-A0AE-D8C4DBE1BCA5}"/>
    <cellStyle name="Comma 2 55 6 4" xfId="27215" xr:uid="{DE767480-D0F2-4C4F-A911-5431E2B6B2FF}"/>
    <cellStyle name="Comma 2 55 7" xfId="3679" xr:uid="{CC0E0059-4967-4BC2-9E22-1500B850211C}"/>
    <cellStyle name="Comma 2 55 7 2" xfId="14800" xr:uid="{A62DDB60-A34F-4CBB-9C4A-17008C08064C}"/>
    <cellStyle name="Comma 2 55 7 3" xfId="20550" xr:uid="{D8ED11CD-3D6D-41F8-99D3-312B9213231F}"/>
    <cellStyle name="Comma 2 55 7 4" xfId="26300" xr:uid="{5C57FE18-0C78-4F95-BDEE-784704AF975C}"/>
    <cellStyle name="Comma 2 55 8" xfId="4904" xr:uid="{C03B55E8-EF0F-4699-8BA5-1CA336E59B8B}"/>
    <cellStyle name="Comma 2 55 8 2" xfId="15907" xr:uid="{DAA51C14-129B-4E90-B6D0-2D57A8D97C1E}"/>
    <cellStyle name="Comma 2 55 8 3" xfId="21657" xr:uid="{C34E2048-6461-4144-B090-60D73E8B47EB}"/>
    <cellStyle name="Comma 2 55 8 4" xfId="27407" xr:uid="{7196C46B-019F-4316-A456-1B3D03EEA156}"/>
    <cellStyle name="Comma 2 55 9" xfId="5230" xr:uid="{D6A2919E-1B98-4CE9-B6DB-225FBBDA8847}"/>
    <cellStyle name="Comma 2 55 9 2" xfId="16099" xr:uid="{55399F71-2CA2-43E5-82BA-F5AB19B44FDE}"/>
    <cellStyle name="Comma 2 55 9 3" xfId="21849" xr:uid="{936D8A49-B855-49C7-8F62-1D0FB231FD03}"/>
    <cellStyle name="Comma 2 55 9 4" xfId="27599" xr:uid="{3E4F4938-0F5D-4F3C-85FE-E89812AE32BA}"/>
    <cellStyle name="Comma 2 56" xfId="907" xr:uid="{8A7F5624-9C30-4753-B20E-7374EEFF2AA1}"/>
    <cellStyle name="Comma 2 56 10" xfId="5554" xr:uid="{41E6ADF9-6747-4EBA-930E-44D5637AB4A3}"/>
    <cellStyle name="Comma 2 56 10 2" xfId="16290" xr:uid="{80EE2407-B9FE-4F4E-93F4-630E584A1D66}"/>
    <cellStyle name="Comma 2 56 10 3" xfId="22040" xr:uid="{C21136F4-5EEF-4DB4-9E3B-2F8E79110012}"/>
    <cellStyle name="Comma 2 56 10 4" xfId="27790" xr:uid="{5ADECA88-16A6-4AA6-B291-1F1322FA71E9}"/>
    <cellStyle name="Comma 2 56 11" xfId="5880" xr:uid="{FB945AE9-968D-4F34-99C7-C6C09C342C2B}"/>
    <cellStyle name="Comma 2 56 11 2" xfId="16482" xr:uid="{1DD2F9BB-D0C7-4837-9F35-4A1BE13A6563}"/>
    <cellStyle name="Comma 2 56 11 3" xfId="22232" xr:uid="{F63589C0-10C1-44A7-8109-47D12AAD6518}"/>
    <cellStyle name="Comma 2 56 11 4" xfId="27982" xr:uid="{B3ADF2D5-E4AE-4D8A-A441-9EC25A146BC9}"/>
    <cellStyle name="Comma 2 56 12" xfId="6206" xr:uid="{85F00609-3F04-4989-831C-264A38DA0C2A}"/>
    <cellStyle name="Comma 2 56 12 2" xfId="16674" xr:uid="{185ED62C-3C11-46C9-BC3F-2F9A574F79E6}"/>
    <cellStyle name="Comma 2 56 12 3" xfId="22424" xr:uid="{8BF9C210-B4D8-4AAA-98FC-4DBBBA121F60}"/>
    <cellStyle name="Comma 2 56 12 4" xfId="28174" xr:uid="{BCCCCAC6-6A41-4FD7-8B79-CD2DBF2D91B1}"/>
    <cellStyle name="Comma 2 56 13" xfId="6531" xr:uid="{D4DF10C0-A91B-4C41-86A7-1F0DE084232A}"/>
    <cellStyle name="Comma 2 56 13 2" xfId="16866" xr:uid="{7BDC39BB-EEBD-4DF6-ABE9-6946CEC24420}"/>
    <cellStyle name="Comma 2 56 13 3" xfId="22616" xr:uid="{55A279D9-EF91-4903-95E7-4B6613C12226}"/>
    <cellStyle name="Comma 2 56 13 4" xfId="28366" xr:uid="{41B3425D-AD39-41E9-90BF-E3FC59508D36}"/>
    <cellStyle name="Comma 2 56 14" xfId="6856" xr:uid="{B0B3CD38-1FFD-48EE-A13E-90C717D1AD26}"/>
    <cellStyle name="Comma 2 56 14 2" xfId="17058" xr:uid="{6AEE5753-1798-41C7-808A-3F560B59ADBD}"/>
    <cellStyle name="Comma 2 56 14 3" xfId="22808" xr:uid="{50393E84-F4A2-4A6F-8DE8-3A5A579F1126}"/>
    <cellStyle name="Comma 2 56 14 4" xfId="28558" xr:uid="{266350C8-C7D1-4362-9854-C160F05D8D9B}"/>
    <cellStyle name="Comma 2 56 15" xfId="7180" xr:uid="{91BF5567-B54D-45EA-BB7E-6EB4A88CA0A9}"/>
    <cellStyle name="Comma 2 56 15 2" xfId="17250" xr:uid="{6A31BA58-AC28-462A-A256-6F1CFAC25BB9}"/>
    <cellStyle name="Comma 2 56 15 3" xfId="23000" xr:uid="{123A98F9-EF95-491A-BA97-AF4E160AF726}"/>
    <cellStyle name="Comma 2 56 15 4" xfId="28750" xr:uid="{0E39FB95-4244-4043-B1AF-9A3E8F669413}"/>
    <cellStyle name="Comma 2 56 16" xfId="7504" xr:uid="{CDF8ABEB-5B60-41A9-8BE0-8E178C69B436}"/>
    <cellStyle name="Comma 2 56 16 2" xfId="17442" xr:uid="{898A215B-BA4C-46B4-8377-2657803BAD9D}"/>
    <cellStyle name="Comma 2 56 16 3" xfId="23192" xr:uid="{CAC8309B-D421-49D4-9293-3735DEF145EA}"/>
    <cellStyle name="Comma 2 56 16 4" xfId="28942" xr:uid="{D8AC5430-C826-4F3E-8539-C08C297B237C}"/>
    <cellStyle name="Comma 2 56 17" xfId="7828" xr:uid="{080B02AB-53BB-406F-AD43-B36CAA81A9E4}"/>
    <cellStyle name="Comma 2 56 17 2" xfId="17634" xr:uid="{06E87C2C-432E-4876-9BD0-852B18B54980}"/>
    <cellStyle name="Comma 2 56 17 3" xfId="23384" xr:uid="{1652AE03-506C-4CBD-81C4-7A900A2289FF}"/>
    <cellStyle name="Comma 2 56 17 4" xfId="29134" xr:uid="{1CC6D200-0591-444F-AAEC-BA6203A90A32}"/>
    <cellStyle name="Comma 2 56 18" xfId="8152" xr:uid="{8C5B9921-CA75-44E0-A873-09EAA9B00E9E}"/>
    <cellStyle name="Comma 2 56 18 2" xfId="17826" xr:uid="{3CBEA85D-986D-4AD6-BABE-2B99E431ABBE}"/>
    <cellStyle name="Comma 2 56 18 3" xfId="23576" xr:uid="{3CBDCA21-5DF3-4446-AD0F-50705EE53417}"/>
    <cellStyle name="Comma 2 56 18 4" xfId="29326" xr:uid="{F87E2033-B637-470A-B6E3-75E31B53BCBE}"/>
    <cellStyle name="Comma 2 56 19" xfId="8476" xr:uid="{2E89751F-AFD5-4528-A6C9-6DAD1FEF9155}"/>
    <cellStyle name="Comma 2 56 19 2" xfId="18018" xr:uid="{35ABF24E-0A46-49E0-A408-794E1CA16D68}"/>
    <cellStyle name="Comma 2 56 19 3" xfId="23768" xr:uid="{D2A36374-98B3-4360-B1E7-3C3C2A1D0235}"/>
    <cellStyle name="Comma 2 56 19 4" xfId="29518" xr:uid="{5CC65A78-BF9E-4053-95EA-043E47370C64}"/>
    <cellStyle name="Comma 2 56 2" xfId="2303" xr:uid="{095E4B6C-5227-488A-86CD-720E1DE94E73}"/>
    <cellStyle name="Comma 2 56 2 2" xfId="14481" xr:uid="{B5AC5055-8904-4321-BB70-A8D97D0D215D}"/>
    <cellStyle name="Comma 2 56 2 3" xfId="20231" xr:uid="{96AE92A8-F2CC-43E7-8196-ABF686A4EACA}"/>
    <cellStyle name="Comma 2 56 2 4" xfId="25981" xr:uid="{431F48DD-083F-470C-9B99-EF6DB1C9C525}"/>
    <cellStyle name="Comma 2 56 20" xfId="8800" xr:uid="{8433842C-9ADB-4E2B-8762-62277A1D46C8}"/>
    <cellStyle name="Comma 2 56 20 2" xfId="18210" xr:uid="{4F81F362-D090-4793-ABD6-54AD45B7B860}"/>
    <cellStyle name="Comma 2 56 20 3" xfId="23960" xr:uid="{929C6D23-E05D-46F0-A405-0B5480196320}"/>
    <cellStyle name="Comma 2 56 20 4" xfId="29710" xr:uid="{967CF679-C5DA-4C9D-BCBF-A305D5849E0F}"/>
    <cellStyle name="Comma 2 56 21" xfId="9124" xr:uid="{F9169A7A-B63C-4C7A-A1CB-2F503A8BC21E}"/>
    <cellStyle name="Comma 2 56 21 2" xfId="18402" xr:uid="{099AF808-F13F-4AC8-8CAA-6DB5EB32E7E4}"/>
    <cellStyle name="Comma 2 56 21 3" xfId="24152" xr:uid="{C26E25BF-D886-4C89-9671-650D53511E0B}"/>
    <cellStyle name="Comma 2 56 21 4" xfId="29902" xr:uid="{DF7DEEE8-74E7-448C-8325-117BD3910EE9}"/>
    <cellStyle name="Comma 2 56 22" xfId="9448" xr:uid="{7EFA43F9-561A-4322-A15B-60B4BA415C3A}"/>
    <cellStyle name="Comma 2 56 22 2" xfId="18594" xr:uid="{DBAE3226-4E51-44DF-B743-EAD003AEAAF0}"/>
    <cellStyle name="Comma 2 56 22 3" xfId="24344" xr:uid="{E7628DDD-3448-49EF-8721-4CED00943880}"/>
    <cellStyle name="Comma 2 56 22 4" xfId="30094" xr:uid="{1245F813-115D-4160-B343-79516042E218}"/>
    <cellStyle name="Comma 2 56 23" xfId="9772" xr:uid="{6621795E-5E57-41DE-B7CF-7A136332E8BF}"/>
    <cellStyle name="Comma 2 56 23 2" xfId="18786" xr:uid="{97A98CF4-F5A0-4187-86F1-D2027818748D}"/>
    <cellStyle name="Comma 2 56 23 3" xfId="24536" xr:uid="{64B29ABC-35C8-4C36-84D6-85DEAFCBF89D}"/>
    <cellStyle name="Comma 2 56 23 4" xfId="30286" xr:uid="{F6B1DAE2-343B-49C3-BBCE-192B61CC2079}"/>
    <cellStyle name="Comma 2 56 24" xfId="10096" xr:uid="{2300E9CE-DC64-4EDD-9AF6-5039E5BE4F5F}"/>
    <cellStyle name="Comma 2 56 24 2" xfId="18978" xr:uid="{490D992A-52D2-46B9-9D44-A4E69BB6B018}"/>
    <cellStyle name="Comma 2 56 24 3" xfId="24728" xr:uid="{BCEFC766-043F-4A34-9023-A675943AD4DB}"/>
    <cellStyle name="Comma 2 56 24 4" xfId="30478" xr:uid="{1FC930A8-9E9A-4357-BA1B-BA3CB0A82B33}"/>
    <cellStyle name="Comma 2 56 25" xfId="10420" xr:uid="{F4B4741C-98C1-423B-A169-89C101241A4D}"/>
    <cellStyle name="Comma 2 56 25 2" xfId="19170" xr:uid="{A467E4BA-9C64-4FEA-AA3B-8502A004A742}"/>
    <cellStyle name="Comma 2 56 25 3" xfId="24920" xr:uid="{01A417C7-1443-4784-88EF-6BE39C9D2E09}"/>
    <cellStyle name="Comma 2 56 25 4" xfId="30670" xr:uid="{6BF1BD38-B7D0-4EE4-B090-DBB81F6D59C2}"/>
    <cellStyle name="Comma 2 56 26" xfId="10740" xr:uid="{058357C9-ED33-4331-8642-76520293025B}"/>
    <cellStyle name="Comma 2 56 26 2" xfId="19358" xr:uid="{DC5CA333-A1FD-49B5-908F-1E16E40E57F0}"/>
    <cellStyle name="Comma 2 56 26 3" xfId="25108" xr:uid="{D3CA7421-A492-4CCF-AC96-982495834D15}"/>
    <cellStyle name="Comma 2 56 26 4" xfId="30858" xr:uid="{9D5DFACC-133D-4B29-A577-AE117C076623}"/>
    <cellStyle name="Comma 2 56 27" xfId="11005" xr:uid="{FFD82424-7CD5-41DC-AB80-691BAAB87CCB}"/>
    <cellStyle name="Comma 2 56 27 2" xfId="19491" xr:uid="{6B6CC233-47F1-44E8-A089-F7C23E2107C0}"/>
    <cellStyle name="Comma 2 56 27 3" xfId="25241" xr:uid="{1C5F4E4E-0481-4E27-AA51-F19456AE1E5A}"/>
    <cellStyle name="Comma 2 56 27 4" xfId="30991" xr:uid="{2EDB8BC1-4BAB-465E-A19D-95AEB6AF25DB}"/>
    <cellStyle name="Comma 2 56 28" xfId="11261" xr:uid="{DE55E15E-735B-4EC9-948C-09AD8F5B5388}"/>
    <cellStyle name="Comma 2 56 28 2" xfId="19615" xr:uid="{051EE331-6C38-4212-8AC8-77FE2FD3DE11}"/>
    <cellStyle name="Comma 2 56 28 3" xfId="25365" xr:uid="{A7BA07BF-299B-4F16-A5A2-BD72FEED06CC}"/>
    <cellStyle name="Comma 2 56 28 4" xfId="31115" xr:uid="{45032F20-64FB-4BF1-8AF0-F5BD9827900D}"/>
    <cellStyle name="Comma 2 56 29" xfId="11516" xr:uid="{42CDCF90-666C-45D3-AC90-118D329E9D76}"/>
    <cellStyle name="Comma 2 56 29 2" xfId="19739" xr:uid="{3D8C973E-9877-4271-8F31-159BAF258D54}"/>
    <cellStyle name="Comma 2 56 29 3" xfId="25489" xr:uid="{8D9FE299-B60C-4416-AE88-D85801485119}"/>
    <cellStyle name="Comma 2 56 29 4" xfId="31239" xr:uid="{E8C0BBBE-4976-4FFC-BA71-C24B5E203F92}"/>
    <cellStyle name="Comma 2 56 3" xfId="4069" xr:uid="{419A8E13-CF24-4415-AE4C-41809E89ACF7}"/>
    <cellStyle name="Comma 2 56 3 2" xfId="15185" xr:uid="{C94D2BCC-5A41-497A-BAD1-49E721008C5A}"/>
    <cellStyle name="Comma 2 56 3 3" xfId="20935" xr:uid="{BC654734-F21F-41AD-946A-37739F935BB5}"/>
    <cellStyle name="Comma 2 56 3 4" xfId="26685" xr:uid="{B4FCE85A-1846-49C9-8BB7-1A913F157C81}"/>
    <cellStyle name="Comma 2 56 30" xfId="14252" xr:uid="{F0AEFDBC-1146-41FD-B215-C1EF4A424B1B}"/>
    <cellStyle name="Comma 2 56 31" xfId="20002" xr:uid="{02B3B32C-E484-496B-8BE4-365A9E219937}"/>
    <cellStyle name="Comma 2 56 32" xfId="25752" xr:uid="{A8AA3685-75E3-4534-8DCD-A96A488FD728}"/>
    <cellStyle name="Comma 2 56 4" xfId="4510" xr:uid="{AFAFA72D-F572-42CD-B82C-08A213538215}"/>
    <cellStyle name="Comma 2 56 4 2" xfId="15522" xr:uid="{678EB5BB-4F87-47A0-A874-2900F1B318E6}"/>
    <cellStyle name="Comma 2 56 4 3" xfId="21272" xr:uid="{B6435FFF-8364-4498-B1E6-795ED994601C}"/>
    <cellStyle name="Comma 2 56 4 4" xfId="27022" xr:uid="{9CAC0D5D-9812-4847-8233-45B034B121E2}"/>
    <cellStyle name="Comma 2 56 5" xfId="3876" xr:uid="{6F180391-E7B0-4DAE-A4F3-BDBEB008E3F1}"/>
    <cellStyle name="Comma 2 56 5 2" xfId="14993" xr:uid="{32895402-8AFB-40C6-94BF-7E650912A246}"/>
    <cellStyle name="Comma 2 56 5 3" xfId="20743" xr:uid="{34A5362D-1902-4B23-884C-05A1AEF6395C}"/>
    <cellStyle name="Comma 2 56 5 4" xfId="26493" xr:uid="{F0E9565E-D923-4FEF-A1DA-F73ABA0E253A}"/>
    <cellStyle name="Comma 2 56 6" xfId="4706" xr:uid="{6EE70340-5B59-47A2-90C8-5CF93EDF0FEB}"/>
    <cellStyle name="Comma 2 56 6 2" xfId="15714" xr:uid="{E97A7713-9FBD-45C4-83AB-EFBEDF5E3D1F}"/>
    <cellStyle name="Comma 2 56 6 3" xfId="21464" xr:uid="{7642582A-3648-405D-86C5-2BB81FFC866F}"/>
    <cellStyle name="Comma 2 56 6 4" xfId="27214" xr:uid="{FD2189AB-7DD3-4685-98EC-C0DF0FCB2971}"/>
    <cellStyle name="Comma 2 56 7" xfId="3680" xr:uid="{375C126D-65D1-47B7-8420-8267F42F900E}"/>
    <cellStyle name="Comma 2 56 7 2" xfId="14801" xr:uid="{51314639-5289-4AC8-9A2B-E3AFF35B722B}"/>
    <cellStyle name="Comma 2 56 7 3" xfId="20551" xr:uid="{4355281C-A0AE-4654-93F1-ACD0C50B790D}"/>
    <cellStyle name="Comma 2 56 7 4" xfId="26301" xr:uid="{92BE1EBC-E1B6-43DD-8889-486D5E9CB53D}"/>
    <cellStyle name="Comma 2 56 8" xfId="4903" xr:uid="{B0AA32A1-BDB3-41AB-9F51-92F46CCBB1FE}"/>
    <cellStyle name="Comma 2 56 8 2" xfId="15906" xr:uid="{B7825F00-A8A6-41B2-89E3-F9FF14C6A6E9}"/>
    <cellStyle name="Comma 2 56 8 3" xfId="21656" xr:uid="{9D39C82A-64B0-4561-B22A-A8E8632925C4}"/>
    <cellStyle name="Comma 2 56 8 4" xfId="27406" xr:uid="{43C28B58-46D5-4588-9EF0-67954BCB6263}"/>
    <cellStyle name="Comma 2 56 9" xfId="5229" xr:uid="{F86F6E4A-2498-4BD4-869D-ECAEC1FEADE9}"/>
    <cellStyle name="Comma 2 56 9 2" xfId="16098" xr:uid="{7F8C6B9A-CA27-4EF6-A972-F1E08F41F51E}"/>
    <cellStyle name="Comma 2 56 9 3" xfId="21848" xr:uid="{94DD8C62-9E57-4633-9785-9BB7CF90F87E}"/>
    <cellStyle name="Comma 2 56 9 4" xfId="27598" xr:uid="{0C0719FD-658B-4E13-B508-196DBB3AFD9C}"/>
    <cellStyle name="Comma 2 57" xfId="919" xr:uid="{51BB9339-ABE3-4413-A33D-BADBAD14068A}"/>
    <cellStyle name="Comma 2 57 10" xfId="5553" xr:uid="{0A9990AC-27FD-42E0-8D3C-CB286BBB439B}"/>
    <cellStyle name="Comma 2 57 10 2" xfId="16289" xr:uid="{6CF5EE21-D37F-4487-9CD6-E36EAA15E500}"/>
    <cellStyle name="Comma 2 57 10 3" xfId="22039" xr:uid="{3D4EE70C-E882-43D5-8B8E-C44D273B3CE7}"/>
    <cellStyle name="Comma 2 57 10 4" xfId="27789" xr:uid="{E09952F9-D93F-4028-8F6A-BF0CDDFF4AD2}"/>
    <cellStyle name="Comma 2 57 11" xfId="5879" xr:uid="{C227DCA6-78F9-4551-BB92-A6F86EE42912}"/>
    <cellStyle name="Comma 2 57 11 2" xfId="16481" xr:uid="{75742A83-8549-4258-A3B9-FA19ABD65FD6}"/>
    <cellStyle name="Comma 2 57 11 3" xfId="22231" xr:uid="{E421ED9B-FD64-4106-AB85-054CBB0D58B7}"/>
    <cellStyle name="Comma 2 57 11 4" xfId="27981" xr:uid="{2EE19594-1D4E-45DC-8FE1-B10CDF3939F2}"/>
    <cellStyle name="Comma 2 57 12" xfId="6205" xr:uid="{EAECBDC4-0D4A-403B-98D6-7E7AB3D73F59}"/>
    <cellStyle name="Comma 2 57 12 2" xfId="16673" xr:uid="{7BF365CF-7D32-467F-916C-388040DBCA62}"/>
    <cellStyle name="Comma 2 57 12 3" xfId="22423" xr:uid="{D091A114-7EFC-4AB0-951F-805C42B27A03}"/>
    <cellStyle name="Comma 2 57 12 4" xfId="28173" xr:uid="{390C74C7-A56D-4DFE-BABB-60D7FFC7BAE4}"/>
    <cellStyle name="Comma 2 57 13" xfId="6530" xr:uid="{F59E0C52-5D3D-48E1-9A5E-4D9CBEA7F507}"/>
    <cellStyle name="Comma 2 57 13 2" xfId="16865" xr:uid="{78A2DD61-D816-471A-AFBA-28056D59D690}"/>
    <cellStyle name="Comma 2 57 13 3" xfId="22615" xr:uid="{1255DF55-3002-4EB3-98A5-D3FBE7AED1D0}"/>
    <cellStyle name="Comma 2 57 13 4" xfId="28365" xr:uid="{AC322161-AF4F-4E93-BA88-84A24CB007DA}"/>
    <cellStyle name="Comma 2 57 14" xfId="6855" xr:uid="{C5C0D5E9-7528-4F46-B775-478FE3F528B9}"/>
    <cellStyle name="Comma 2 57 14 2" xfId="17057" xr:uid="{34CB803B-79AB-489B-9B2E-E9108A2BE086}"/>
    <cellStyle name="Comma 2 57 14 3" xfId="22807" xr:uid="{9118AC91-6268-4FA0-915C-2F6227B83C45}"/>
    <cellStyle name="Comma 2 57 14 4" xfId="28557" xr:uid="{0BE44F34-E77C-4DB5-B341-35E0DDEBCD50}"/>
    <cellStyle name="Comma 2 57 15" xfId="7179" xr:uid="{096CF86A-41E8-4FED-AEB5-E829A1EDABD1}"/>
    <cellStyle name="Comma 2 57 15 2" xfId="17249" xr:uid="{1E65500A-DE82-4F68-83FF-E6E234F8D70F}"/>
    <cellStyle name="Comma 2 57 15 3" xfId="22999" xr:uid="{A4F2BA34-5635-4400-9F19-CC385C287A0B}"/>
    <cellStyle name="Comma 2 57 15 4" xfId="28749" xr:uid="{D469DCB9-F5E4-4394-8E66-FF681ABD610B}"/>
    <cellStyle name="Comma 2 57 16" xfId="7503" xr:uid="{AF6A3DF2-E457-48F0-B370-56138681E65E}"/>
    <cellStyle name="Comma 2 57 16 2" xfId="17441" xr:uid="{550A18EB-76D8-4FFF-926E-465018F8A903}"/>
    <cellStyle name="Comma 2 57 16 3" xfId="23191" xr:uid="{4278D75B-6C7B-45E5-8A25-EF401026577D}"/>
    <cellStyle name="Comma 2 57 16 4" xfId="28941" xr:uid="{1E4C5819-228F-4D23-A6E9-4DFBE4536E5C}"/>
    <cellStyle name="Comma 2 57 17" xfId="7827" xr:uid="{EDE6A500-CCC2-459E-8A0A-5D458974A9B8}"/>
    <cellStyle name="Comma 2 57 17 2" xfId="17633" xr:uid="{AB024976-E0B2-4FF3-BA68-36DE96C378EE}"/>
    <cellStyle name="Comma 2 57 17 3" xfId="23383" xr:uid="{0C41322D-17D1-4E08-866A-C138FFC4F457}"/>
    <cellStyle name="Comma 2 57 17 4" xfId="29133" xr:uid="{1E74E971-6BF6-48E4-928B-2B1B6D70A9A0}"/>
    <cellStyle name="Comma 2 57 18" xfId="8151" xr:uid="{5A965E36-032E-4443-B52F-3DA5BAB9A2D2}"/>
    <cellStyle name="Comma 2 57 18 2" xfId="17825" xr:uid="{6B219E85-3079-4AE1-A184-01C95FB4EC2B}"/>
    <cellStyle name="Comma 2 57 18 3" xfId="23575" xr:uid="{02C0CB76-B36D-4AB7-8A9A-4A6643BA76E1}"/>
    <cellStyle name="Comma 2 57 18 4" xfId="29325" xr:uid="{5E0549AA-C517-48D6-BC30-8C5F0006ABA9}"/>
    <cellStyle name="Comma 2 57 19" xfId="8475" xr:uid="{5A1CFC78-324F-4CD4-91DE-D1E974BE0ED8}"/>
    <cellStyle name="Comma 2 57 19 2" xfId="18017" xr:uid="{7062DE2E-8C76-4823-8970-D286CADED2C1}"/>
    <cellStyle name="Comma 2 57 19 3" xfId="23767" xr:uid="{4CC8D749-7212-44C6-B8CC-0B551D1CE412}"/>
    <cellStyle name="Comma 2 57 19 4" xfId="29517" xr:uid="{27E95F64-F449-4472-9828-43507C9B98D7}"/>
    <cellStyle name="Comma 2 57 2" xfId="2304" xr:uid="{194C5B17-9316-49D5-859C-3627C5F99304}"/>
    <cellStyle name="Comma 2 57 2 2" xfId="14482" xr:uid="{6ECD316E-C278-4FA1-996E-42ADE80A28E2}"/>
    <cellStyle name="Comma 2 57 2 3" xfId="20232" xr:uid="{D71AB4E4-AB53-4317-9F41-8352791F5A45}"/>
    <cellStyle name="Comma 2 57 2 4" xfId="25982" xr:uid="{AFA6766E-8CD0-4AFF-A519-09F70F516DC5}"/>
    <cellStyle name="Comma 2 57 20" xfId="8799" xr:uid="{E2CA7299-1056-4741-84EA-BB89571A78E8}"/>
    <cellStyle name="Comma 2 57 20 2" xfId="18209" xr:uid="{661655C8-2B8F-4A71-B634-19BAE1593DE0}"/>
    <cellStyle name="Comma 2 57 20 3" xfId="23959" xr:uid="{5349470C-62B1-45DA-9FB8-B70FE4CDC79F}"/>
    <cellStyle name="Comma 2 57 20 4" xfId="29709" xr:uid="{9B85953D-0A3B-4027-AAF7-F0363EE3E119}"/>
    <cellStyle name="Comma 2 57 21" xfId="9123" xr:uid="{57C85B10-F8A4-488A-9DC4-1399C6BD1C10}"/>
    <cellStyle name="Comma 2 57 21 2" xfId="18401" xr:uid="{9336575B-2DAA-44CE-98B0-629BA772896B}"/>
    <cellStyle name="Comma 2 57 21 3" xfId="24151" xr:uid="{5DED1666-30E5-48CC-8134-846996C42D1C}"/>
    <cellStyle name="Comma 2 57 21 4" xfId="29901" xr:uid="{193D88C8-A1BE-4421-AAE4-CAC6BCF85384}"/>
    <cellStyle name="Comma 2 57 22" xfId="9447" xr:uid="{C5335192-6AEE-4D75-B939-DC092F4501F1}"/>
    <cellStyle name="Comma 2 57 22 2" xfId="18593" xr:uid="{E92D32FB-A966-4A34-A8C6-3CC4CB4AEFEE}"/>
    <cellStyle name="Comma 2 57 22 3" xfId="24343" xr:uid="{A897F183-C66B-4597-91F2-A65EBB8FEB08}"/>
    <cellStyle name="Comma 2 57 22 4" xfId="30093" xr:uid="{B7156430-BE42-40F3-8EC0-CC1169CB7ED9}"/>
    <cellStyle name="Comma 2 57 23" xfId="9771" xr:uid="{0DCA7EBA-218B-4C97-890C-02FA5E7E868C}"/>
    <cellStyle name="Comma 2 57 23 2" xfId="18785" xr:uid="{594A95D7-7B17-41B6-AC37-721872EFD56C}"/>
    <cellStyle name="Comma 2 57 23 3" xfId="24535" xr:uid="{BCAC41E3-733C-4EFE-829F-A8A00C7B97D5}"/>
    <cellStyle name="Comma 2 57 23 4" xfId="30285" xr:uid="{AC21F314-97D9-4422-80F1-08DDFA552486}"/>
    <cellStyle name="Comma 2 57 24" xfId="10095" xr:uid="{AF63D958-B206-4E8C-95BE-E0E1CCB49DA9}"/>
    <cellStyle name="Comma 2 57 24 2" xfId="18977" xr:uid="{E76D0AA9-2294-4842-8BBB-334CFDE3460C}"/>
    <cellStyle name="Comma 2 57 24 3" xfId="24727" xr:uid="{005350CF-8303-4D64-9444-B641BFA801F4}"/>
    <cellStyle name="Comma 2 57 24 4" xfId="30477" xr:uid="{5922CDAA-CF51-45EE-9FE2-726307DA4C44}"/>
    <cellStyle name="Comma 2 57 25" xfId="10419" xr:uid="{AE016F78-0ACF-4905-8D99-36EA43C25777}"/>
    <cellStyle name="Comma 2 57 25 2" xfId="19169" xr:uid="{621AB087-BDD1-4494-97C4-67F317ABC070}"/>
    <cellStyle name="Comma 2 57 25 3" xfId="24919" xr:uid="{67B36000-04BE-47F5-A610-77A9792D255F}"/>
    <cellStyle name="Comma 2 57 25 4" xfId="30669" xr:uid="{D9B14F89-382A-4DD7-BC8E-0329B2C6279A}"/>
    <cellStyle name="Comma 2 57 26" xfId="10739" xr:uid="{14796555-79DC-4651-A11B-F803BF7B3617}"/>
    <cellStyle name="Comma 2 57 26 2" xfId="19357" xr:uid="{9052CBB7-E054-4055-A9B1-2245CEA66949}"/>
    <cellStyle name="Comma 2 57 26 3" xfId="25107" xr:uid="{6EC51410-93BB-4416-938C-4F4967DE5676}"/>
    <cellStyle name="Comma 2 57 26 4" xfId="30857" xr:uid="{1DDA7218-CB3F-492C-BB1D-ADBF86B86958}"/>
    <cellStyle name="Comma 2 57 27" xfId="11004" xr:uid="{22A3A996-52BE-43D7-902D-3E99A6189A55}"/>
    <cellStyle name="Comma 2 57 27 2" xfId="19490" xr:uid="{CFFE698E-9055-4FEA-B18C-3ADB5497A17C}"/>
    <cellStyle name="Comma 2 57 27 3" xfId="25240" xr:uid="{D5B5EF64-A907-45A3-9EBE-AFC5CEBA6255}"/>
    <cellStyle name="Comma 2 57 27 4" xfId="30990" xr:uid="{C13A91EC-8DFE-48E1-9F47-11CB004BAAE0}"/>
    <cellStyle name="Comma 2 57 28" xfId="11260" xr:uid="{28C922A7-E857-4BC6-8971-9252D65E8AF0}"/>
    <cellStyle name="Comma 2 57 28 2" xfId="19614" xr:uid="{7B3F2F3E-9617-47C0-87C5-8E7AEC4421D4}"/>
    <cellStyle name="Comma 2 57 28 3" xfId="25364" xr:uid="{84E2FAD5-CF74-41D1-BFDD-662BEF98446B}"/>
    <cellStyle name="Comma 2 57 28 4" xfId="31114" xr:uid="{24A8C3B1-A111-4311-8A2D-D6EEF3FBB9F2}"/>
    <cellStyle name="Comma 2 57 29" xfId="11515" xr:uid="{5F6CCDC3-73E8-4B0C-AD9C-B07EAD9D686B}"/>
    <cellStyle name="Comma 2 57 29 2" xfId="19738" xr:uid="{19003D4F-4BE5-4EC0-8814-A00EE0EE6C73}"/>
    <cellStyle name="Comma 2 57 29 3" xfId="25488" xr:uid="{E72D978C-F277-4621-AB53-FF6C6CBD3FF6}"/>
    <cellStyle name="Comma 2 57 29 4" xfId="31238" xr:uid="{A27B4D88-63DA-48BB-875F-6E2507C73F51}"/>
    <cellStyle name="Comma 2 57 3" xfId="4070" xr:uid="{AA1549A3-2E38-4C92-A0A1-6AAD4636A4E9}"/>
    <cellStyle name="Comma 2 57 3 2" xfId="15186" xr:uid="{9BD2E718-4CC2-4965-A666-077E10725061}"/>
    <cellStyle name="Comma 2 57 3 3" xfId="20936" xr:uid="{EFEFA6C0-D775-435C-8083-08E0311CDAB0}"/>
    <cellStyle name="Comma 2 57 3 4" xfId="26686" xr:uid="{C8D03AAD-3A65-4135-ACA3-F53D8411B97D}"/>
    <cellStyle name="Comma 2 57 30" xfId="14255" xr:uid="{5DFD1271-993E-400D-82EF-79ECC06552C4}"/>
    <cellStyle name="Comma 2 57 31" xfId="20005" xr:uid="{9B58A046-B214-46C7-ACC7-A0F31FDD4856}"/>
    <cellStyle name="Comma 2 57 32" xfId="25755" xr:uid="{BB1AA663-0975-406A-9D64-E1A21C64D9D1}"/>
    <cellStyle name="Comma 2 57 4" xfId="4509" xr:uid="{3736ACD5-1D24-4D41-8C68-40202EA07800}"/>
    <cellStyle name="Comma 2 57 4 2" xfId="15521" xr:uid="{8E9D6458-E7CE-4595-A844-19459BF16E7E}"/>
    <cellStyle name="Comma 2 57 4 3" xfId="21271" xr:uid="{1152EC22-5D03-4545-A6C8-C19C3EDD65E0}"/>
    <cellStyle name="Comma 2 57 4 4" xfId="27021" xr:uid="{AF201371-7C54-4D0D-9A31-93089EC25285}"/>
    <cellStyle name="Comma 2 57 5" xfId="3877" xr:uid="{9C4C5055-6AF9-4232-89A7-D1C068364ECB}"/>
    <cellStyle name="Comma 2 57 5 2" xfId="14994" xr:uid="{E9ACDBF3-C442-4034-B7B8-BA82E31C710A}"/>
    <cellStyle name="Comma 2 57 5 3" xfId="20744" xr:uid="{6F02D170-FFEF-4E65-BA62-8FCCAE0B6AA7}"/>
    <cellStyle name="Comma 2 57 5 4" xfId="26494" xr:uid="{673E2D2F-DF77-4965-800D-94E4D5C850A5}"/>
    <cellStyle name="Comma 2 57 6" xfId="4705" xr:uid="{2346CA4D-2958-4421-8F74-27250D451D33}"/>
    <cellStyle name="Comma 2 57 6 2" xfId="15713" xr:uid="{A8263643-5EC5-4026-82FB-C2C812C0EB36}"/>
    <cellStyle name="Comma 2 57 6 3" xfId="21463" xr:uid="{257A01BB-FBBD-4E60-8D03-C5CEC8EE9D1C}"/>
    <cellStyle name="Comma 2 57 6 4" xfId="27213" xr:uid="{9CEF92A3-F340-49A4-970D-E42415EDB8FA}"/>
    <cellStyle name="Comma 2 57 7" xfId="3681" xr:uid="{47571DB8-E900-409D-BFD2-CEDEB9CABB78}"/>
    <cellStyle name="Comma 2 57 7 2" xfId="14802" xr:uid="{AB4645D9-8FFE-42CD-B145-1733DDD970D9}"/>
    <cellStyle name="Comma 2 57 7 3" xfId="20552" xr:uid="{1F049403-2D48-4B61-93FD-9D80772D8A97}"/>
    <cellStyle name="Comma 2 57 7 4" xfId="26302" xr:uid="{83DA6A7B-2076-4CD5-8E1F-ECCE614DF026}"/>
    <cellStyle name="Comma 2 57 8" xfId="4902" xr:uid="{A5220AFE-BF80-4018-817F-8E69154FDFE4}"/>
    <cellStyle name="Comma 2 57 8 2" xfId="15905" xr:uid="{F834D554-CF7B-4970-82D3-54F3449934A4}"/>
    <cellStyle name="Comma 2 57 8 3" xfId="21655" xr:uid="{A9A2C3AD-9A41-4E9F-B7AC-2B97BA62197D}"/>
    <cellStyle name="Comma 2 57 8 4" xfId="27405" xr:uid="{09876690-36DD-4A02-9A3D-BBEA6C36BD35}"/>
    <cellStyle name="Comma 2 57 9" xfId="5228" xr:uid="{0F29CF43-9999-4F5E-91B6-5F1CF90C6442}"/>
    <cellStyle name="Comma 2 57 9 2" xfId="16097" xr:uid="{2BFB4D9D-D0E1-46DF-A507-FF24062025D8}"/>
    <cellStyle name="Comma 2 57 9 3" xfId="21847" xr:uid="{C3876C6D-4631-4DF5-9BC9-EA419E18C063}"/>
    <cellStyle name="Comma 2 57 9 4" xfId="27597" xr:uid="{BC7F0CB0-98AF-4A59-BE6E-3FC49144CB1F}"/>
    <cellStyle name="Comma 2 58" xfId="179" xr:uid="{B1BB9EB7-8724-42B4-BE81-312FE51F5EFF}"/>
    <cellStyle name="Comma 2 58 10" xfId="5552" xr:uid="{412ED1F7-ACB0-43F1-8A4C-7371862E8F67}"/>
    <cellStyle name="Comma 2 58 10 2" xfId="16288" xr:uid="{BE29D87B-7796-4D05-B058-8876FE1C3552}"/>
    <cellStyle name="Comma 2 58 10 3" xfId="22038" xr:uid="{11A735EE-50B9-4CA3-AE41-B0744742AFFD}"/>
    <cellStyle name="Comma 2 58 10 4" xfId="27788" xr:uid="{641D0777-D5EC-432F-9AB8-560A3DF4F5FA}"/>
    <cellStyle name="Comma 2 58 11" xfId="5878" xr:uid="{75A2E564-477F-4E4C-8ED1-9C92E917879D}"/>
    <cellStyle name="Comma 2 58 11 2" xfId="16480" xr:uid="{53139796-2B27-4AC2-B067-977330A69F09}"/>
    <cellStyle name="Comma 2 58 11 3" xfId="22230" xr:uid="{806CA326-F5DE-475F-AF70-DEA92E91473B}"/>
    <cellStyle name="Comma 2 58 11 4" xfId="27980" xr:uid="{F58B89B9-FBC7-4A5B-BDA4-D88E893BEA50}"/>
    <cellStyle name="Comma 2 58 12" xfId="6204" xr:uid="{2575A782-5DEA-4B54-9F74-9D41625E45C8}"/>
    <cellStyle name="Comma 2 58 12 2" xfId="16672" xr:uid="{6BAD6994-2ED1-422A-A725-083012332483}"/>
    <cellStyle name="Comma 2 58 12 3" xfId="22422" xr:uid="{CEDEE688-0924-4A9B-A81D-70D9036AB29B}"/>
    <cellStyle name="Comma 2 58 12 4" xfId="28172" xr:uid="{9F42B371-4BCE-47BF-BAB4-E9222074AAE6}"/>
    <cellStyle name="Comma 2 58 13" xfId="6529" xr:uid="{4BBE5B33-1AE3-41BD-9291-EF2AEDDFB61D}"/>
    <cellStyle name="Comma 2 58 13 2" xfId="16864" xr:uid="{425065C8-6821-4DD7-BB01-0894432ACECB}"/>
    <cellStyle name="Comma 2 58 13 3" xfId="22614" xr:uid="{CDA0BB83-5267-4DA9-B4DB-B46DE168D90C}"/>
    <cellStyle name="Comma 2 58 13 4" xfId="28364" xr:uid="{6ED1672A-215F-4B42-A8A3-C8C7F49E2522}"/>
    <cellStyle name="Comma 2 58 14" xfId="6854" xr:uid="{AB256D7C-2CA2-4431-83C9-10525E063763}"/>
    <cellStyle name="Comma 2 58 14 2" xfId="17056" xr:uid="{BB073071-C44C-461B-B5E0-E240548D046D}"/>
    <cellStyle name="Comma 2 58 14 3" xfId="22806" xr:uid="{39D2B6A5-902A-4222-9797-EE8D120F30C6}"/>
    <cellStyle name="Comma 2 58 14 4" xfId="28556" xr:uid="{DF0D76D2-20B5-496F-B269-601C5582E622}"/>
    <cellStyle name="Comma 2 58 15" xfId="7178" xr:uid="{8CD7A796-80DC-47BE-BC33-19BAD044AB05}"/>
    <cellStyle name="Comma 2 58 15 2" xfId="17248" xr:uid="{6C3CAE72-08D6-455F-A560-AD21509411FC}"/>
    <cellStyle name="Comma 2 58 15 3" xfId="22998" xr:uid="{263A42B8-6367-4FD5-A189-FA5DA32B0367}"/>
    <cellStyle name="Comma 2 58 15 4" xfId="28748" xr:uid="{1697AF2F-9911-4EB3-AF90-6662E4225749}"/>
    <cellStyle name="Comma 2 58 16" xfId="7502" xr:uid="{FF9F5036-6C3A-4A72-BAA1-48F9AF7CEBBC}"/>
    <cellStyle name="Comma 2 58 16 2" xfId="17440" xr:uid="{08CEEB47-9BAC-4AA2-8EAC-06A4C7BE09FB}"/>
    <cellStyle name="Comma 2 58 16 3" xfId="23190" xr:uid="{9201505B-4804-4E73-8310-84B2D2EA1287}"/>
    <cellStyle name="Comma 2 58 16 4" xfId="28940" xr:uid="{0BB50C77-ED96-4A8A-AF4A-61664C68773A}"/>
    <cellStyle name="Comma 2 58 17" xfId="7826" xr:uid="{1200461D-4B54-42AD-A527-4AAC39CB5DCC}"/>
    <cellStyle name="Comma 2 58 17 2" xfId="17632" xr:uid="{63457FF6-5AE1-4DD3-88C0-E0ACCAA01604}"/>
    <cellStyle name="Comma 2 58 17 3" xfId="23382" xr:uid="{E5D392DE-8A88-4528-B485-551129661D69}"/>
    <cellStyle name="Comma 2 58 17 4" xfId="29132" xr:uid="{9DF700D3-E6B7-4AF1-B919-C3115F454DCE}"/>
    <cellStyle name="Comma 2 58 18" xfId="8150" xr:uid="{2F70EBF6-19ED-4D8A-B37E-9D856B312CAA}"/>
    <cellStyle name="Comma 2 58 18 2" xfId="17824" xr:uid="{E3EFD827-3A9A-4385-A4B6-0CFD72B2842C}"/>
    <cellStyle name="Comma 2 58 18 3" xfId="23574" xr:uid="{BBB3DDFA-2EFA-4122-ACB4-831E7ED30906}"/>
    <cellStyle name="Comma 2 58 18 4" xfId="29324" xr:uid="{DE886B5A-2084-4082-889D-CA0BC40A745C}"/>
    <cellStyle name="Comma 2 58 19" xfId="8474" xr:uid="{C4FB9798-2C11-4865-9A0C-DDEE06B48C9B}"/>
    <cellStyle name="Comma 2 58 19 2" xfId="18016" xr:uid="{33AE14D6-EF2D-43D9-88A4-004F937DCA55}"/>
    <cellStyle name="Comma 2 58 19 3" xfId="23766" xr:uid="{13F8041F-7CC8-412B-9B87-A88FFBA01C94}"/>
    <cellStyle name="Comma 2 58 19 4" xfId="29516" xr:uid="{5AE7A873-833C-4B13-A406-8C3DF78ECAE8}"/>
    <cellStyle name="Comma 2 58 2" xfId="2305" xr:uid="{B6B84F38-71F6-47F4-8E5E-6F3B7274FBF7}"/>
    <cellStyle name="Comma 2 58 2 2" xfId="14483" xr:uid="{8ECB9646-2912-44C2-8DF4-8FAC60C65F14}"/>
    <cellStyle name="Comma 2 58 2 3" xfId="20233" xr:uid="{81C7EF47-9940-4E4B-AE3A-511DEC212B4C}"/>
    <cellStyle name="Comma 2 58 2 4" xfId="25983" xr:uid="{2F5FA145-658A-4D97-85B7-095A889848CB}"/>
    <cellStyle name="Comma 2 58 20" xfId="8798" xr:uid="{33EDB2D0-F8F6-4CD5-930B-FCF9688549DD}"/>
    <cellStyle name="Comma 2 58 20 2" xfId="18208" xr:uid="{D80DD588-3A64-4DA0-8606-7AEFF5691791}"/>
    <cellStyle name="Comma 2 58 20 3" xfId="23958" xr:uid="{C4DE1B4F-CF4A-4078-A756-A8BF36BD8D77}"/>
    <cellStyle name="Comma 2 58 20 4" xfId="29708" xr:uid="{3F69B339-B931-4FB6-9552-6E39ED73D7F6}"/>
    <cellStyle name="Comma 2 58 21" xfId="9122" xr:uid="{BE73EB25-1122-44D3-B81B-1E7AF2AF59D8}"/>
    <cellStyle name="Comma 2 58 21 2" xfId="18400" xr:uid="{C66493E9-57E7-4EA6-B741-D75A910D46BA}"/>
    <cellStyle name="Comma 2 58 21 3" xfId="24150" xr:uid="{15EE6090-2882-4DAB-91FB-01F096FD3C3D}"/>
    <cellStyle name="Comma 2 58 21 4" xfId="29900" xr:uid="{02DAF975-0E03-4BFC-8CD4-BACE15A56AC5}"/>
    <cellStyle name="Comma 2 58 22" xfId="9446" xr:uid="{D9AC7A4E-4C30-439A-8665-E1F1294CEEDA}"/>
    <cellStyle name="Comma 2 58 22 2" xfId="18592" xr:uid="{4A6A58CD-C0D8-4E4E-ADEC-ABBE13A11D5A}"/>
    <cellStyle name="Comma 2 58 22 3" xfId="24342" xr:uid="{AC1FFA65-1F38-45D2-94EA-869345084E61}"/>
    <cellStyle name="Comma 2 58 22 4" xfId="30092" xr:uid="{02B4F598-1550-4834-B6AB-266DC0CE8FE2}"/>
    <cellStyle name="Comma 2 58 23" xfId="9770" xr:uid="{66C2FB9F-2FB0-409F-8430-7618BC52A63C}"/>
    <cellStyle name="Comma 2 58 23 2" xfId="18784" xr:uid="{BD26019B-BA84-4A96-9D70-45A7D3C2031F}"/>
    <cellStyle name="Comma 2 58 23 3" xfId="24534" xr:uid="{277E766B-2839-49F6-B5A1-44F251EAACEB}"/>
    <cellStyle name="Comma 2 58 23 4" xfId="30284" xr:uid="{574F5912-9F27-4AB6-8216-8B78405DEFC5}"/>
    <cellStyle name="Comma 2 58 24" xfId="10094" xr:uid="{1ECD1C9B-F788-4903-89A0-9BC0444E8188}"/>
    <cellStyle name="Comma 2 58 24 2" xfId="18976" xr:uid="{7D31C5B1-83B8-4484-B842-2321E07F7F19}"/>
    <cellStyle name="Comma 2 58 24 3" xfId="24726" xr:uid="{FBF9367F-866F-401C-ACAF-EF7DA61526CA}"/>
    <cellStyle name="Comma 2 58 24 4" xfId="30476" xr:uid="{315625A5-D485-4E3A-A69C-A9DB8CE06F56}"/>
    <cellStyle name="Comma 2 58 25" xfId="10418" xr:uid="{7420D16B-F0CD-4D31-91B5-3E66E8DB9001}"/>
    <cellStyle name="Comma 2 58 25 2" xfId="19168" xr:uid="{087F276D-AC42-469B-A5E6-F138E0B3E7DA}"/>
    <cellStyle name="Comma 2 58 25 3" xfId="24918" xr:uid="{F8F48468-9BEB-4C8D-94B3-02E87174E898}"/>
    <cellStyle name="Comma 2 58 25 4" xfId="30668" xr:uid="{64CFFE49-4E02-42BC-90ED-57272E588F35}"/>
    <cellStyle name="Comma 2 58 26" xfId="10738" xr:uid="{065D1EF7-1FDF-4110-BB70-6187942CB1EC}"/>
    <cellStyle name="Comma 2 58 26 2" xfId="19356" xr:uid="{9898126E-88B3-45B4-A020-00F7E71F2A1D}"/>
    <cellStyle name="Comma 2 58 26 3" xfId="25106" xr:uid="{DC6FC9B8-3238-4005-9A03-635CC4040F13}"/>
    <cellStyle name="Comma 2 58 26 4" xfId="30856" xr:uid="{859A6BB9-CF86-4FFF-BD1E-141CE7BD5933}"/>
    <cellStyle name="Comma 2 58 27" xfId="11003" xr:uid="{071EB0D2-6BF9-4CC4-A9F8-7F8561849FCE}"/>
    <cellStyle name="Comma 2 58 27 2" xfId="19489" xr:uid="{30F82488-E370-409C-B9A9-11493429356F}"/>
    <cellStyle name="Comma 2 58 27 3" xfId="25239" xr:uid="{BA663767-2BC8-4A54-B2DE-5DABF96DE46D}"/>
    <cellStyle name="Comma 2 58 27 4" xfId="30989" xr:uid="{7A3B7C2A-2C8B-435A-BB9D-1632A8E9CC90}"/>
    <cellStyle name="Comma 2 58 28" xfId="11259" xr:uid="{98FE7185-6669-49A9-A68A-5771B7E1F162}"/>
    <cellStyle name="Comma 2 58 28 2" xfId="19613" xr:uid="{2EDF8B4B-565C-4F83-8DB7-2B3E176D0F55}"/>
    <cellStyle name="Comma 2 58 28 3" xfId="25363" xr:uid="{1A34F0A6-E0D9-4EE8-B886-EEE95B82A736}"/>
    <cellStyle name="Comma 2 58 28 4" xfId="31113" xr:uid="{8DD82C01-9A22-4849-98D7-F19F87AE3ED9}"/>
    <cellStyle name="Comma 2 58 29" xfId="11514" xr:uid="{E3606B40-50E2-4652-A615-D4A7ED043B56}"/>
    <cellStyle name="Comma 2 58 29 2" xfId="19737" xr:uid="{C8F723B6-345A-4174-9412-3B925A60AC01}"/>
    <cellStyle name="Comma 2 58 29 3" xfId="25487" xr:uid="{BBAFE076-AFC0-40A4-83FE-60EB413349D6}"/>
    <cellStyle name="Comma 2 58 29 4" xfId="31237" xr:uid="{025F4624-FCC4-402C-9133-82855A2FE957}"/>
    <cellStyle name="Comma 2 58 3" xfId="4071" xr:uid="{A4DFB59C-7006-4EBF-8EEB-884364620B22}"/>
    <cellStyle name="Comma 2 58 3 2" xfId="15187" xr:uid="{02B9C42B-32BC-438F-826B-AED0795C32AF}"/>
    <cellStyle name="Comma 2 58 3 3" xfId="20937" xr:uid="{59CC27F5-9A2D-4810-83FB-B5067A42EFCD}"/>
    <cellStyle name="Comma 2 58 3 4" xfId="26687" xr:uid="{EE62F9BB-A233-413E-AA24-9DFF3B5DD9B4}"/>
    <cellStyle name="Comma 2 58 30" xfId="14131" xr:uid="{D97512C3-1032-47CC-A8F0-C143336E5C8B}"/>
    <cellStyle name="Comma 2 58 31" xfId="19881" xr:uid="{DDBFB38E-773E-451C-BA35-0AB55B86C4A5}"/>
    <cellStyle name="Comma 2 58 32" xfId="25631" xr:uid="{EDD3A65A-A8B5-441B-9727-ECCF536EE9C4}"/>
    <cellStyle name="Comma 2 58 4" xfId="4508" xr:uid="{AFF628EC-B7E1-46E5-815C-FEE3E2968959}"/>
    <cellStyle name="Comma 2 58 4 2" xfId="15520" xr:uid="{D5F72B6D-5A1E-490E-AB15-4BEC66DD7851}"/>
    <cellStyle name="Comma 2 58 4 3" xfId="21270" xr:uid="{C70537E5-6637-49D9-A350-DD713C0C38BC}"/>
    <cellStyle name="Comma 2 58 4 4" xfId="27020" xr:uid="{16765295-5B75-4CB2-9EB2-30A6D0637901}"/>
    <cellStyle name="Comma 2 58 5" xfId="3878" xr:uid="{5AB6B16E-77A5-4069-9AE3-22A059E5AE9F}"/>
    <cellStyle name="Comma 2 58 5 2" xfId="14995" xr:uid="{7B0968E8-E405-454C-8B73-BB8446745532}"/>
    <cellStyle name="Comma 2 58 5 3" xfId="20745" xr:uid="{0CA7A9FF-FC52-4DC3-8427-226F3F13C481}"/>
    <cellStyle name="Comma 2 58 5 4" xfId="26495" xr:uid="{F9836F7E-3211-4943-95EE-1E566D354BA5}"/>
    <cellStyle name="Comma 2 58 6" xfId="4704" xr:uid="{55A305F9-EB18-4532-BAA9-19624EFFD1C4}"/>
    <cellStyle name="Comma 2 58 6 2" xfId="15712" xr:uid="{70B6DE3E-6082-4D21-AEFC-7DD786FA15DC}"/>
    <cellStyle name="Comma 2 58 6 3" xfId="21462" xr:uid="{3F94BEF4-0985-46BF-B74C-E3FA796E2FC2}"/>
    <cellStyle name="Comma 2 58 6 4" xfId="27212" xr:uid="{C37D9FBE-09EC-46EB-9277-78DF657845B6}"/>
    <cellStyle name="Comma 2 58 7" xfId="3682" xr:uid="{ED0F46BB-B513-4D74-833B-29FAB0553C62}"/>
    <cellStyle name="Comma 2 58 7 2" xfId="14803" xr:uid="{6F5D78D2-7803-4E5C-AECD-E3C02DCF2D43}"/>
    <cellStyle name="Comma 2 58 7 3" xfId="20553" xr:uid="{8A0520CC-5266-4631-8809-2FF27CEADECC}"/>
    <cellStyle name="Comma 2 58 7 4" xfId="26303" xr:uid="{58B13E8D-717F-4CD7-A552-DB0CF3F99FDA}"/>
    <cellStyle name="Comma 2 58 8" xfId="4901" xr:uid="{12DDFE5C-213F-4D72-8D50-DF16DB8A2331}"/>
    <cellStyle name="Comma 2 58 8 2" xfId="15904" xr:uid="{1202CF59-B447-4B9A-A242-0964A2892366}"/>
    <cellStyle name="Comma 2 58 8 3" xfId="21654" xr:uid="{C5F7E586-AC12-4731-8694-F148693955A9}"/>
    <cellStyle name="Comma 2 58 8 4" xfId="27404" xr:uid="{04073149-5CC8-4D2F-892C-F00B366F98A4}"/>
    <cellStyle name="Comma 2 58 9" xfId="5227" xr:uid="{9C875B1D-1D1D-48FB-B2F3-E385EDB28411}"/>
    <cellStyle name="Comma 2 58 9 2" xfId="16096" xr:uid="{F0913881-3950-44A9-B78E-A31510FB529F}"/>
    <cellStyle name="Comma 2 58 9 3" xfId="21846" xr:uid="{62576CC9-EE3F-4540-AEA8-589BF392362F}"/>
    <cellStyle name="Comma 2 58 9 4" xfId="27596" xr:uid="{F517917C-6A24-4A79-BD63-CC45F4EA82A5}"/>
    <cellStyle name="Comma 2 59" xfId="162" xr:uid="{CA112DFF-EA1E-4835-96F2-ADE52938EBB4}"/>
    <cellStyle name="Comma 2 59 10" xfId="5551" xr:uid="{B1EE6E13-19EF-4456-BFD1-53E4504E6F07}"/>
    <cellStyle name="Comma 2 59 10 2" xfId="16287" xr:uid="{7E72DD13-CE3D-4CBF-B66E-6ABFC94F9D41}"/>
    <cellStyle name="Comma 2 59 10 3" xfId="22037" xr:uid="{1A83AC75-10B8-45B9-92FD-4D1D7373076B}"/>
    <cellStyle name="Comma 2 59 10 4" xfId="27787" xr:uid="{F83C4B33-31AD-4C59-9398-7BEF47575934}"/>
    <cellStyle name="Comma 2 59 11" xfId="5877" xr:uid="{CE425CA0-32F6-4933-8783-77607F3D8584}"/>
    <cellStyle name="Comma 2 59 11 2" xfId="16479" xr:uid="{6680EC75-CA63-4995-9008-CD8BC9544909}"/>
    <cellStyle name="Comma 2 59 11 3" xfId="22229" xr:uid="{10643902-AC0C-4541-9A4F-69EBDF9C4059}"/>
    <cellStyle name="Comma 2 59 11 4" xfId="27979" xr:uid="{59F476AB-B4B1-4907-9CAA-183DB81FE9A0}"/>
    <cellStyle name="Comma 2 59 12" xfId="6203" xr:uid="{0CEE61D7-A27A-4660-983A-32689729576F}"/>
    <cellStyle name="Comma 2 59 12 2" xfId="16671" xr:uid="{5C42C327-F310-417F-8A59-179D2DB3EA9D}"/>
    <cellStyle name="Comma 2 59 12 3" xfId="22421" xr:uid="{700BBD05-DF9A-48BD-A860-21B025F1EEE2}"/>
    <cellStyle name="Comma 2 59 12 4" xfId="28171" xr:uid="{FBDD845E-D847-4AF0-837F-C7B97F2981EB}"/>
    <cellStyle name="Comma 2 59 13" xfId="6528" xr:uid="{EDA8FCAE-3054-4BF9-B73C-6C69157A8C09}"/>
    <cellStyle name="Comma 2 59 13 2" xfId="16863" xr:uid="{0322273B-890E-49D1-B46A-7C27A719DB2B}"/>
    <cellStyle name="Comma 2 59 13 3" xfId="22613" xr:uid="{73C753D2-0799-4859-881F-5056183D0CED}"/>
    <cellStyle name="Comma 2 59 13 4" xfId="28363" xr:uid="{CB7FF357-F130-4053-882C-28BF834D8FA8}"/>
    <cellStyle name="Comma 2 59 14" xfId="6853" xr:uid="{B531E543-7BF8-4CA4-9B7C-ACC9B30DFFE2}"/>
    <cellStyle name="Comma 2 59 14 2" xfId="17055" xr:uid="{DFBB7FE6-684C-4025-8AE7-895E0BDBA2FB}"/>
    <cellStyle name="Comma 2 59 14 3" xfId="22805" xr:uid="{88FF2F54-14BE-4071-80D5-589D3FB032B7}"/>
    <cellStyle name="Comma 2 59 14 4" xfId="28555" xr:uid="{33AF3EDD-F42D-4951-866D-BA325E89E24D}"/>
    <cellStyle name="Comma 2 59 15" xfId="7177" xr:uid="{0503E540-FB7D-4379-9EC2-2E2B4DBF319B}"/>
    <cellStyle name="Comma 2 59 15 2" xfId="17247" xr:uid="{91217FBF-C25F-4428-B650-2ACAD994CAA4}"/>
    <cellStyle name="Comma 2 59 15 3" xfId="22997" xr:uid="{512C1515-F571-42DA-B531-8C99DBE50EF4}"/>
    <cellStyle name="Comma 2 59 15 4" xfId="28747" xr:uid="{C44FDEF1-5665-4BBB-856F-D8848F7C1BE8}"/>
    <cellStyle name="Comma 2 59 16" xfId="7501" xr:uid="{12787A14-37DC-4D0D-A09B-3DF04CE2C3FB}"/>
    <cellStyle name="Comma 2 59 16 2" xfId="17439" xr:uid="{C102796B-28C8-4D2A-8D63-F95CA40E7162}"/>
    <cellStyle name="Comma 2 59 16 3" xfId="23189" xr:uid="{A89291FB-267C-4CED-A830-0C4DF7F91347}"/>
    <cellStyle name="Comma 2 59 16 4" xfId="28939" xr:uid="{F9F9BEBD-3078-4EAF-A52C-73D7A10393D8}"/>
    <cellStyle name="Comma 2 59 17" xfId="7825" xr:uid="{ADFDDE23-D01A-44F6-8040-365F5564F522}"/>
    <cellStyle name="Comma 2 59 17 2" xfId="17631" xr:uid="{1501CD01-E8D4-479C-A07D-BCB6D2034AE3}"/>
    <cellStyle name="Comma 2 59 17 3" xfId="23381" xr:uid="{D6FC1643-BB61-4CE9-A9E4-FC7797B371D0}"/>
    <cellStyle name="Comma 2 59 17 4" xfId="29131" xr:uid="{D24911CA-D9AD-4705-BF7C-6A15E7947857}"/>
    <cellStyle name="Comma 2 59 18" xfId="8149" xr:uid="{62983E46-125D-419C-B4F9-66430582AE3D}"/>
    <cellStyle name="Comma 2 59 18 2" xfId="17823" xr:uid="{F03B3E8E-611C-40AF-8665-0BDFF6A968A3}"/>
    <cellStyle name="Comma 2 59 18 3" xfId="23573" xr:uid="{6508C84F-53C0-49EF-AB3E-F58E7A18AC80}"/>
    <cellStyle name="Comma 2 59 18 4" xfId="29323" xr:uid="{7CBBCC10-42DA-45D9-B0BA-508BFBB3DAAF}"/>
    <cellStyle name="Comma 2 59 19" xfId="8473" xr:uid="{8DA062A4-74D5-4ED6-83B6-DFE55849E7B5}"/>
    <cellStyle name="Comma 2 59 19 2" xfId="18015" xr:uid="{D6CCA797-5202-4044-9E3E-976AFC90EAAD}"/>
    <cellStyle name="Comma 2 59 19 3" xfId="23765" xr:uid="{935F9FDF-30FE-4561-BE6E-A012E793D7A5}"/>
    <cellStyle name="Comma 2 59 19 4" xfId="29515" xr:uid="{F967381E-1FF9-4752-8C48-0920D338E6F9}"/>
    <cellStyle name="Comma 2 59 2" xfId="2306" xr:uid="{B53F7C24-214D-4054-AB3C-67635A0D4C0F}"/>
    <cellStyle name="Comma 2 59 2 2" xfId="14484" xr:uid="{C1C875F7-3221-4928-B216-A7559C54A44E}"/>
    <cellStyle name="Comma 2 59 2 3" xfId="20234" xr:uid="{5874D034-9247-49F3-924C-8311CA5A474D}"/>
    <cellStyle name="Comma 2 59 2 4" xfId="25984" xr:uid="{270A6D8B-C10C-4F26-8770-E5E72D30F865}"/>
    <cellStyle name="Comma 2 59 20" xfId="8797" xr:uid="{3800A126-131B-41B9-8063-D6FBD1A51259}"/>
    <cellStyle name="Comma 2 59 20 2" xfId="18207" xr:uid="{F3B46129-430A-400A-B56E-C7A64B01A228}"/>
    <cellStyle name="Comma 2 59 20 3" xfId="23957" xr:uid="{2C99FFC9-AF33-4097-B9AE-BE427BE3D534}"/>
    <cellStyle name="Comma 2 59 20 4" xfId="29707" xr:uid="{1E1C9206-7F30-4CFE-A878-48FF1596C1AE}"/>
    <cellStyle name="Comma 2 59 21" xfId="9121" xr:uid="{4FF38E25-3F18-4C34-A814-CE07BDDF4EE8}"/>
    <cellStyle name="Comma 2 59 21 2" xfId="18399" xr:uid="{507A7ECD-1E6E-4A33-B651-E392529BE12F}"/>
    <cellStyle name="Comma 2 59 21 3" xfId="24149" xr:uid="{13F6CCA2-93AA-456E-ACD2-1925DC704358}"/>
    <cellStyle name="Comma 2 59 21 4" xfId="29899" xr:uid="{5803DD2C-CEF6-4BAC-8B07-687E76E66D88}"/>
    <cellStyle name="Comma 2 59 22" xfId="9445" xr:uid="{3E9375FD-B742-4328-A679-9E17FEE227B7}"/>
    <cellStyle name="Comma 2 59 22 2" xfId="18591" xr:uid="{E4572E59-DA89-4701-986A-3564D452B566}"/>
    <cellStyle name="Comma 2 59 22 3" xfId="24341" xr:uid="{6AC82574-001B-4DC4-B2F9-099296BF63F7}"/>
    <cellStyle name="Comma 2 59 22 4" xfId="30091" xr:uid="{CF80230B-ABE6-442E-9D63-FD5DB290345F}"/>
    <cellStyle name="Comma 2 59 23" xfId="9769" xr:uid="{149E208F-3B98-49C2-A81E-CF0116D31FB7}"/>
    <cellStyle name="Comma 2 59 23 2" xfId="18783" xr:uid="{68AEE485-4087-44A8-BFC0-9811B57FAA6D}"/>
    <cellStyle name="Comma 2 59 23 3" xfId="24533" xr:uid="{96EFDD5F-F3F3-409C-95BD-DCAE4FAAFAF4}"/>
    <cellStyle name="Comma 2 59 23 4" xfId="30283" xr:uid="{7BE132A2-CB54-4BC8-A0D4-6E2C82F53C1B}"/>
    <cellStyle name="Comma 2 59 24" xfId="10093" xr:uid="{2EE93A43-D71A-4ACB-B970-F83527564E37}"/>
    <cellStyle name="Comma 2 59 24 2" xfId="18975" xr:uid="{017AC04C-036A-408E-9811-26F3547305E0}"/>
    <cellStyle name="Comma 2 59 24 3" xfId="24725" xr:uid="{E022A7A2-375D-434B-AD28-D5336B575E49}"/>
    <cellStyle name="Comma 2 59 24 4" xfId="30475" xr:uid="{3E60659C-BBBA-4950-8190-3158F881CE47}"/>
    <cellStyle name="Comma 2 59 25" xfId="10417" xr:uid="{17363126-CFC8-40F7-A59B-D26D036DBE80}"/>
    <cellStyle name="Comma 2 59 25 2" xfId="19167" xr:uid="{FBF9F5D1-B012-4004-A1C4-3D6BD9324FB8}"/>
    <cellStyle name="Comma 2 59 25 3" xfId="24917" xr:uid="{95D74942-C159-4993-81E5-11EFB283EC32}"/>
    <cellStyle name="Comma 2 59 25 4" xfId="30667" xr:uid="{843E729C-11DF-479A-9890-331FF1150012}"/>
    <cellStyle name="Comma 2 59 26" xfId="10737" xr:uid="{E518C01D-A5F9-4136-820D-E9932884D0CB}"/>
    <cellStyle name="Comma 2 59 26 2" xfId="19355" xr:uid="{4A20AB08-04FC-4618-B90E-4BE7AC066545}"/>
    <cellStyle name="Comma 2 59 26 3" xfId="25105" xr:uid="{6A34067E-CC05-4EE9-B1BF-2B3E6AE030E3}"/>
    <cellStyle name="Comma 2 59 26 4" xfId="30855" xr:uid="{9CFDC344-3387-465D-A176-3B4B19142511}"/>
    <cellStyle name="Comma 2 59 27" xfId="11002" xr:uid="{4E062FF3-EAAD-4B76-B6DC-11D32966C94B}"/>
    <cellStyle name="Comma 2 59 27 2" xfId="19488" xr:uid="{61FE877B-9405-47CF-B196-95DC0552AB64}"/>
    <cellStyle name="Comma 2 59 27 3" xfId="25238" xr:uid="{F3B15829-FA57-4052-B54A-D1BF7864252F}"/>
    <cellStyle name="Comma 2 59 27 4" xfId="30988" xr:uid="{6E44C9A1-3E8F-489D-BD42-6613EA1BD117}"/>
    <cellStyle name="Comma 2 59 28" xfId="11258" xr:uid="{FA66C53A-9601-465B-93BE-94BA0513219B}"/>
    <cellStyle name="Comma 2 59 28 2" xfId="19612" xr:uid="{9FC99146-F064-416F-9316-425A31B97FFB}"/>
    <cellStyle name="Comma 2 59 28 3" xfId="25362" xr:uid="{D1E68780-FD68-4BA4-B224-9F537A4D67ED}"/>
    <cellStyle name="Comma 2 59 28 4" xfId="31112" xr:uid="{262C1ACF-A0DC-4BF3-A2E8-6A0F84A5BE54}"/>
    <cellStyle name="Comma 2 59 29" xfId="11513" xr:uid="{C3C55CBE-04FD-4051-AA66-4450AE5A9B38}"/>
    <cellStyle name="Comma 2 59 29 2" xfId="19736" xr:uid="{093E5CCA-B0CD-4A79-A811-DE980964CF4D}"/>
    <cellStyle name="Comma 2 59 29 3" xfId="25486" xr:uid="{AB4C1C89-8BA0-4F51-95FA-BBDC79BC23EB}"/>
    <cellStyle name="Comma 2 59 29 4" xfId="31236" xr:uid="{70B66B05-972A-410B-8113-276043C71A95}"/>
    <cellStyle name="Comma 2 59 3" xfId="4072" xr:uid="{EA252AE4-90CE-452E-9D5A-8169C846CE2A}"/>
    <cellStyle name="Comma 2 59 3 2" xfId="15188" xr:uid="{4CA23FCC-419B-45E0-BDA5-72F17031B299}"/>
    <cellStyle name="Comma 2 59 3 3" xfId="20938" xr:uid="{E4E85909-29A3-430D-818D-B3B700AA8375}"/>
    <cellStyle name="Comma 2 59 3 4" xfId="26688" xr:uid="{B7AA4A0F-7A75-40F3-8A1B-55264F57F38E}"/>
    <cellStyle name="Comma 2 59 30" xfId="14124" xr:uid="{26CAE4CF-3784-4274-9DDF-36A9F7C49EF2}"/>
    <cellStyle name="Comma 2 59 31" xfId="19874" xr:uid="{74B09A71-C9A5-4113-B0FA-D96538F79A61}"/>
    <cellStyle name="Comma 2 59 32" xfId="25624" xr:uid="{645E1605-CF93-46AB-9789-83DA24857C8C}"/>
    <cellStyle name="Comma 2 59 4" xfId="4507" xr:uid="{B1026BCF-F81F-4611-97D6-2AC2729A5237}"/>
    <cellStyle name="Comma 2 59 4 2" xfId="15519" xr:uid="{3E410715-A877-4F7A-B881-215CA7D547D3}"/>
    <cellStyle name="Comma 2 59 4 3" xfId="21269" xr:uid="{4B14DA32-F3CE-4960-B710-3C8BE71E14FB}"/>
    <cellStyle name="Comma 2 59 4 4" xfId="27019" xr:uid="{22311F13-DAA7-495A-A584-59E0D8D4353D}"/>
    <cellStyle name="Comma 2 59 5" xfId="3879" xr:uid="{8726F750-4518-4F35-BC6A-D80870000F31}"/>
    <cellStyle name="Comma 2 59 5 2" xfId="14996" xr:uid="{76A8BC03-D303-41FA-9A59-94885EF60563}"/>
    <cellStyle name="Comma 2 59 5 3" xfId="20746" xr:uid="{19439016-936C-45E0-B0E0-09EC7D1F38B5}"/>
    <cellStyle name="Comma 2 59 5 4" xfId="26496" xr:uid="{AD33EF0D-363E-4250-838E-C7F90BC0028F}"/>
    <cellStyle name="Comma 2 59 6" xfId="4703" xr:uid="{9250D9D5-F567-4226-AB93-B95ADA60A98C}"/>
    <cellStyle name="Comma 2 59 6 2" xfId="15711" xr:uid="{30986841-3D10-4B34-8810-5AAC11CEB365}"/>
    <cellStyle name="Comma 2 59 6 3" xfId="21461" xr:uid="{22540F46-3E54-4801-996B-BF8D3F6261E1}"/>
    <cellStyle name="Comma 2 59 6 4" xfId="27211" xr:uid="{FC220DFA-62BF-4FD9-A645-55496393A6BC}"/>
    <cellStyle name="Comma 2 59 7" xfId="3683" xr:uid="{3FD7EC11-7D3B-470F-8A09-B5B054E31A7F}"/>
    <cellStyle name="Comma 2 59 7 2" xfId="14804" xr:uid="{1DABB256-3CBA-4873-BEB0-9E3BD1A082B0}"/>
    <cellStyle name="Comma 2 59 7 3" xfId="20554" xr:uid="{81930DD1-1603-45A6-9F9C-181D9D584DD2}"/>
    <cellStyle name="Comma 2 59 7 4" xfId="26304" xr:uid="{7F33751B-9977-4AB0-8847-9411B6EAD627}"/>
    <cellStyle name="Comma 2 59 8" xfId="4900" xr:uid="{B31C1B6A-D3FD-4083-A2BC-645459683D5E}"/>
    <cellStyle name="Comma 2 59 8 2" xfId="15903" xr:uid="{798D2ECD-DADD-4C5F-8C15-DA1386DF4DD6}"/>
    <cellStyle name="Comma 2 59 8 3" xfId="21653" xr:uid="{8DACBAF8-194A-4184-B174-05AEFAF179A9}"/>
    <cellStyle name="Comma 2 59 8 4" xfId="27403" xr:uid="{9559CFB2-1FFE-432A-9FD7-45A647BCD1BF}"/>
    <cellStyle name="Comma 2 59 9" xfId="5226" xr:uid="{9B3948A8-2931-4943-A9DB-3EB07F3F63C7}"/>
    <cellStyle name="Comma 2 59 9 2" xfId="16095" xr:uid="{4B0A9AF4-B182-472D-A0DB-B0D7DE8CF9A4}"/>
    <cellStyle name="Comma 2 59 9 3" xfId="21845" xr:uid="{494CBD0F-A937-4A27-9B4C-3CB425ECE29A}"/>
    <cellStyle name="Comma 2 59 9 4" xfId="27595" xr:uid="{A28F39B0-92AD-439C-B092-208F428ECFEE}"/>
    <cellStyle name="Comma 2 6" xfId="58" xr:uid="{20E2CF72-826B-4163-9926-B7F58FD53DE7}"/>
    <cellStyle name="Comma 2 6 10" xfId="1785" xr:uid="{21FF38A6-8AEE-42AE-98E1-B7B205332164}"/>
    <cellStyle name="Comma 2 6 10 10" xfId="5549" xr:uid="{589D9EC4-936B-4E73-A73E-FCC0619B2C36}"/>
    <cellStyle name="Comma 2 6 10 10 2" xfId="16285" xr:uid="{ED93EDA3-3681-4F66-BBAB-E9AD9F67651A}"/>
    <cellStyle name="Comma 2 6 10 10 3" xfId="22035" xr:uid="{57855C3D-D673-40AF-9D9D-FAA0B8C4FD62}"/>
    <cellStyle name="Comma 2 6 10 10 4" xfId="27785" xr:uid="{D1288281-676C-4C8D-968C-8281ABE40FEB}"/>
    <cellStyle name="Comma 2 6 10 11" xfId="5875" xr:uid="{07D6327C-F54D-464F-A9E3-73D187CBC1B2}"/>
    <cellStyle name="Comma 2 6 10 11 2" xfId="16477" xr:uid="{ED9ACEF0-398D-4FB2-8B4D-580D99709197}"/>
    <cellStyle name="Comma 2 6 10 11 3" xfId="22227" xr:uid="{0C4428B7-07A0-404D-9BB0-FA71AA3CC9EE}"/>
    <cellStyle name="Comma 2 6 10 11 4" xfId="27977" xr:uid="{DB9A0CD4-17FF-4F16-9010-665680A5D373}"/>
    <cellStyle name="Comma 2 6 10 12" xfId="6201" xr:uid="{D8A67969-CB4E-4BED-B115-7A23137D922B}"/>
    <cellStyle name="Comma 2 6 10 12 2" xfId="16669" xr:uid="{66CB84AD-3CBC-4962-822E-CFF21071D7DF}"/>
    <cellStyle name="Comma 2 6 10 12 3" xfId="22419" xr:uid="{E481D275-FCE9-457B-B810-9EA25DC74DD3}"/>
    <cellStyle name="Comma 2 6 10 12 4" xfId="28169" xr:uid="{60A99575-8662-4C73-A11E-B134A4C12B6A}"/>
    <cellStyle name="Comma 2 6 10 13" xfId="6526" xr:uid="{E3AB934B-9551-4767-9C55-89FFC7CC01E1}"/>
    <cellStyle name="Comma 2 6 10 13 2" xfId="16861" xr:uid="{8B9118A5-DCD4-4DA7-BD95-EB997BE3F33F}"/>
    <cellStyle name="Comma 2 6 10 13 3" xfId="22611" xr:uid="{F44681C8-1B31-4E5B-93BC-8E9EF73EC6DD}"/>
    <cellStyle name="Comma 2 6 10 13 4" xfId="28361" xr:uid="{E31F9FEB-6453-47C3-8775-44302FF64C44}"/>
    <cellStyle name="Comma 2 6 10 14" xfId="6851" xr:uid="{6714FC1D-FA35-4FAA-9D40-B71C5A7FCE3D}"/>
    <cellStyle name="Comma 2 6 10 14 2" xfId="17053" xr:uid="{46F90F2C-BC08-4B8F-A85E-23C8D79DBCF8}"/>
    <cellStyle name="Comma 2 6 10 14 3" xfId="22803" xr:uid="{E769A795-7D50-45C5-91CA-2BD15EE74A56}"/>
    <cellStyle name="Comma 2 6 10 14 4" xfId="28553" xr:uid="{AF4C2AD2-D115-4A40-96AD-29C3D71805D8}"/>
    <cellStyle name="Comma 2 6 10 15" xfId="7175" xr:uid="{06C30574-E1E0-4FD3-94E6-A66A76CC5A3B}"/>
    <cellStyle name="Comma 2 6 10 15 2" xfId="17245" xr:uid="{FB849E5C-E37E-4371-8F53-A68AED1B59A9}"/>
    <cellStyle name="Comma 2 6 10 15 3" xfId="22995" xr:uid="{31813AA8-3547-497E-998D-0A2B175B1E13}"/>
    <cellStyle name="Comma 2 6 10 15 4" xfId="28745" xr:uid="{70750425-4A72-46FC-8E93-3F8C410DD1B3}"/>
    <cellStyle name="Comma 2 6 10 16" xfId="7499" xr:uid="{DAD68FFC-1FF2-4166-900A-E9408B5B6639}"/>
    <cellStyle name="Comma 2 6 10 16 2" xfId="17437" xr:uid="{6E6B097E-22A7-4EAA-80F5-666CAE298475}"/>
    <cellStyle name="Comma 2 6 10 16 3" xfId="23187" xr:uid="{8F27BCA1-83BF-4866-A034-EF7C642F04BB}"/>
    <cellStyle name="Comma 2 6 10 16 4" xfId="28937" xr:uid="{7B50DC89-FB5B-45BB-B322-A9F562FE8221}"/>
    <cellStyle name="Comma 2 6 10 17" xfId="7823" xr:uid="{5CCEC67B-CA40-4437-9B35-A9C8CA118434}"/>
    <cellStyle name="Comma 2 6 10 17 2" xfId="17629" xr:uid="{50EE5CB9-A3B0-411A-BFC5-35E6FC30B528}"/>
    <cellStyle name="Comma 2 6 10 17 3" xfId="23379" xr:uid="{8502914A-3118-4D79-A488-3EC0C9AC06F2}"/>
    <cellStyle name="Comma 2 6 10 17 4" xfId="29129" xr:uid="{5112962E-D476-4150-B308-E0EA818765BE}"/>
    <cellStyle name="Comma 2 6 10 18" xfId="8147" xr:uid="{BB2A5698-6088-44F2-8260-3EF68ACB5DFB}"/>
    <cellStyle name="Comma 2 6 10 18 2" xfId="17821" xr:uid="{B058C80B-CC5E-4D4E-A6CF-58EA027EE3D1}"/>
    <cellStyle name="Comma 2 6 10 18 3" xfId="23571" xr:uid="{C90BCC57-3865-48FA-AFC2-9A3AA336B435}"/>
    <cellStyle name="Comma 2 6 10 18 4" xfId="29321" xr:uid="{9636D18C-C79F-4048-9697-F01AF603A3A4}"/>
    <cellStyle name="Comma 2 6 10 19" xfId="8471" xr:uid="{B29ACB17-FBBB-4413-A956-C37549C4549D}"/>
    <cellStyle name="Comma 2 6 10 19 2" xfId="18013" xr:uid="{6327341F-6D03-4C0B-B023-CF80A466A351}"/>
    <cellStyle name="Comma 2 6 10 19 3" xfId="23763" xr:uid="{484F40C7-B333-4A64-9A65-70864F6130B7}"/>
    <cellStyle name="Comma 2 6 10 19 4" xfId="29513" xr:uid="{6B8C0A77-0797-45D7-A1EB-D1F9330D9A6B}"/>
    <cellStyle name="Comma 2 6 10 2" xfId="2307" xr:uid="{7EC5BC2F-3C0A-4D52-8EF0-0115C5C2EB46}"/>
    <cellStyle name="Comma 2 6 10 2 2" xfId="14485" xr:uid="{AC4B5450-BA37-46FB-8D1B-CFF2DE6BE5E3}"/>
    <cellStyle name="Comma 2 6 10 2 3" xfId="20235" xr:uid="{52DCF5A8-64EF-435A-99D3-66FAB0602718}"/>
    <cellStyle name="Comma 2 6 10 2 4" xfId="25985" xr:uid="{1E9D630C-F146-4E4A-8FA7-A67EFB73DFE5}"/>
    <cellStyle name="Comma 2 6 10 20" xfId="8795" xr:uid="{766AECB6-4463-4A57-9178-506962AF5634}"/>
    <cellStyle name="Comma 2 6 10 20 2" xfId="18205" xr:uid="{27A61CB8-4819-44CB-892A-14AFAF68FB4A}"/>
    <cellStyle name="Comma 2 6 10 20 3" xfId="23955" xr:uid="{BF6C35A2-EA6A-45D8-92A5-B81B1E85F0FD}"/>
    <cellStyle name="Comma 2 6 10 20 4" xfId="29705" xr:uid="{E7274197-CCDF-44F7-A26B-D8A6C811354D}"/>
    <cellStyle name="Comma 2 6 10 21" xfId="9119" xr:uid="{1BBAECC2-F887-47A6-ACF7-9277FFB2243A}"/>
    <cellStyle name="Comma 2 6 10 21 2" xfId="18397" xr:uid="{0AC08724-E292-4015-88E6-851310DB1906}"/>
    <cellStyle name="Comma 2 6 10 21 3" xfId="24147" xr:uid="{573F971E-95D6-4DBA-9127-8D0F95AC8359}"/>
    <cellStyle name="Comma 2 6 10 21 4" xfId="29897" xr:uid="{72D5059E-135E-48A4-8480-C33564BA781C}"/>
    <cellStyle name="Comma 2 6 10 22" xfId="9443" xr:uid="{ADADA549-D2AA-42AD-9A4E-15BD14F14BA3}"/>
    <cellStyle name="Comma 2 6 10 22 2" xfId="18589" xr:uid="{1C437DF1-98D3-434B-AA22-5100DB183AFD}"/>
    <cellStyle name="Comma 2 6 10 22 3" xfId="24339" xr:uid="{6E2C751F-7882-4737-8B4A-C12CBD74F668}"/>
    <cellStyle name="Comma 2 6 10 22 4" xfId="30089" xr:uid="{21C2D704-1225-423C-ABCF-45E9CC5DDA63}"/>
    <cellStyle name="Comma 2 6 10 23" xfId="9767" xr:uid="{68E667A1-8C15-4793-ADEB-F0E338AC7215}"/>
    <cellStyle name="Comma 2 6 10 23 2" xfId="18781" xr:uid="{FDE6841E-5281-41FA-8E1A-ED77A94ACF44}"/>
    <cellStyle name="Comma 2 6 10 23 3" xfId="24531" xr:uid="{3F518DBC-766F-4F96-93D9-B985881D4214}"/>
    <cellStyle name="Comma 2 6 10 23 4" xfId="30281" xr:uid="{19FE4A58-6641-45B3-A3ED-ABADD2CC2F86}"/>
    <cellStyle name="Comma 2 6 10 24" xfId="10091" xr:uid="{A88F6DFE-BC6B-4AE5-82AE-3A0D96620A2C}"/>
    <cellStyle name="Comma 2 6 10 24 2" xfId="18973" xr:uid="{77B3351F-3394-4B27-9B19-7EA24BD1865E}"/>
    <cellStyle name="Comma 2 6 10 24 3" xfId="24723" xr:uid="{A1B9FC78-EA71-48FF-B9D3-3654BEA84B6D}"/>
    <cellStyle name="Comma 2 6 10 24 4" xfId="30473" xr:uid="{2EA4EBE2-A244-428E-9B3B-58CAF4AE63D5}"/>
    <cellStyle name="Comma 2 6 10 25" xfId="10415" xr:uid="{857F87DB-355E-4736-BB1D-BA3FEAE638BE}"/>
    <cellStyle name="Comma 2 6 10 25 2" xfId="19165" xr:uid="{8D6CBC9D-0173-499F-8DDC-9064C82EDF3A}"/>
    <cellStyle name="Comma 2 6 10 25 3" xfId="24915" xr:uid="{A6CEAAFA-9921-4DF9-BB6F-2E4CEA5712E7}"/>
    <cellStyle name="Comma 2 6 10 25 4" xfId="30665" xr:uid="{B6B227DE-AC8B-4C30-92EA-4B2C0F213359}"/>
    <cellStyle name="Comma 2 6 10 26" xfId="10735" xr:uid="{7DC78FBE-A10E-4533-B38E-45FB12B8674B}"/>
    <cellStyle name="Comma 2 6 10 26 2" xfId="19353" xr:uid="{3EE2F9C7-2640-44A2-8C53-E48F0C9691C1}"/>
    <cellStyle name="Comma 2 6 10 26 3" xfId="25103" xr:uid="{CFC817E0-E5FE-41B8-BB05-9D8C1E880DFF}"/>
    <cellStyle name="Comma 2 6 10 26 4" xfId="30853" xr:uid="{4226E140-1F14-4BF6-84C0-B5EFDC351DB7}"/>
    <cellStyle name="Comma 2 6 10 27" xfId="11000" xr:uid="{F67FF23F-DC60-4916-8E32-CF0594F8E584}"/>
    <cellStyle name="Comma 2 6 10 27 2" xfId="19486" xr:uid="{5BFDD2F5-7F9E-4DC3-A4A0-DCFED1E83A63}"/>
    <cellStyle name="Comma 2 6 10 27 3" xfId="25236" xr:uid="{5D59D48C-20F2-4F41-B92F-0F8ED65F797E}"/>
    <cellStyle name="Comma 2 6 10 27 4" xfId="30986" xr:uid="{6E3A01F2-98B0-4A64-B704-F587C483F91A}"/>
    <cellStyle name="Comma 2 6 10 28" xfId="11256" xr:uid="{56B2FAED-DB9B-4AB4-9C68-0B9B14F947D2}"/>
    <cellStyle name="Comma 2 6 10 28 2" xfId="19610" xr:uid="{82A1FF58-45E3-4D83-BEF4-A9FA291D11C4}"/>
    <cellStyle name="Comma 2 6 10 28 3" xfId="25360" xr:uid="{8A0FB93C-8991-4C8C-8273-FC5366B17241}"/>
    <cellStyle name="Comma 2 6 10 28 4" xfId="31110" xr:uid="{C143E718-93B9-47A8-A652-FDE4817C11DE}"/>
    <cellStyle name="Comma 2 6 10 29" xfId="11511" xr:uid="{A88AABE1-7E6C-46BA-A1FD-0DAC0F43CFD8}"/>
    <cellStyle name="Comma 2 6 10 29 2" xfId="19734" xr:uid="{A8FBE3EB-2F34-425D-832D-9AD90B4E3F27}"/>
    <cellStyle name="Comma 2 6 10 29 3" xfId="25484" xr:uid="{152D9AEC-536E-430E-9A5D-7D7959BE985F}"/>
    <cellStyle name="Comma 2 6 10 29 4" xfId="31234" xr:uid="{26B77A0C-A2F3-4EFA-96A0-C667D7A7A496}"/>
    <cellStyle name="Comma 2 6 10 3" xfId="4074" xr:uid="{DB92067C-9FF4-4DA2-937D-ED68852031AA}"/>
    <cellStyle name="Comma 2 6 10 3 2" xfId="15190" xr:uid="{4E72526A-BBD8-4A8E-AB42-F4FFD827A7C7}"/>
    <cellStyle name="Comma 2 6 10 3 3" xfId="20940" xr:uid="{C3EB047C-2E0E-4080-8CD7-5FFE28C4843E}"/>
    <cellStyle name="Comma 2 6 10 3 4" xfId="26690" xr:uid="{5CE13561-753B-4855-AC53-A7BC8EA55B3F}"/>
    <cellStyle name="Comma 2 6 10 30" xfId="14348" xr:uid="{5E8BED25-F38C-4B10-8756-C48DF42AAFCD}"/>
    <cellStyle name="Comma 2 6 10 31" xfId="20098" xr:uid="{62F74358-D512-4AB4-8C8A-B5FE1B2458F0}"/>
    <cellStyle name="Comma 2 6 10 32" xfId="25848" xr:uid="{B42C0F1B-E377-451D-B977-3DA3D89368C5}"/>
    <cellStyle name="Comma 2 6 10 4" xfId="4505" xr:uid="{A0E4CD25-4251-4638-BD77-6BA1669E9EA4}"/>
    <cellStyle name="Comma 2 6 10 4 2" xfId="15517" xr:uid="{2CF8059B-F1BE-4A98-A2D4-27EA32310C72}"/>
    <cellStyle name="Comma 2 6 10 4 3" xfId="21267" xr:uid="{14E60FFC-CF35-4469-BE24-ED7F72597F48}"/>
    <cellStyle name="Comma 2 6 10 4 4" xfId="27017" xr:uid="{EB3D3B39-E7D9-4104-B9F4-E7F4C9EC41B5}"/>
    <cellStyle name="Comma 2 6 10 5" xfId="3881" xr:uid="{DB9FA2B6-1CB7-402A-9337-D1CB73D4BFDA}"/>
    <cellStyle name="Comma 2 6 10 5 2" xfId="14998" xr:uid="{05E4DA11-077D-41DB-86A7-FF788EB9E64F}"/>
    <cellStyle name="Comma 2 6 10 5 3" xfId="20748" xr:uid="{0E868DFA-E77D-4100-B563-6F37E23B63AF}"/>
    <cellStyle name="Comma 2 6 10 5 4" xfId="26498" xr:uid="{3995E8CD-E54A-40EA-8C41-106C5E91158E}"/>
    <cellStyle name="Comma 2 6 10 6" xfId="4701" xr:uid="{214C5072-6FF7-4ED3-9108-DDA24B912B11}"/>
    <cellStyle name="Comma 2 6 10 6 2" xfId="15709" xr:uid="{4605C350-A5C3-4C12-A138-2B58428BA955}"/>
    <cellStyle name="Comma 2 6 10 6 3" xfId="21459" xr:uid="{45A59F62-4BEC-44A3-876F-07B09CE422E7}"/>
    <cellStyle name="Comma 2 6 10 6 4" xfId="27209" xr:uid="{69657711-36E2-4318-987A-4090FF04749D}"/>
    <cellStyle name="Comma 2 6 10 7" xfId="3685" xr:uid="{40D8014D-C559-400C-948C-44A6D49AC3C5}"/>
    <cellStyle name="Comma 2 6 10 7 2" xfId="14806" xr:uid="{C2D27D20-FAB4-47DB-9E68-BA76681C69E1}"/>
    <cellStyle name="Comma 2 6 10 7 3" xfId="20556" xr:uid="{96061902-9D75-4305-936D-11839DA752AE}"/>
    <cellStyle name="Comma 2 6 10 7 4" xfId="26306" xr:uid="{9629F442-A9E2-4990-938E-98922E310F62}"/>
    <cellStyle name="Comma 2 6 10 8" xfId="4898" xr:uid="{3FB9EA3C-2603-444F-9A31-D3348C16FCBF}"/>
    <cellStyle name="Comma 2 6 10 8 2" xfId="15901" xr:uid="{8620551E-B1DC-4EAF-AE35-651CCDDC7A58}"/>
    <cellStyle name="Comma 2 6 10 8 3" xfId="21651" xr:uid="{9C987611-370B-4D78-837C-1F35D1C8D74D}"/>
    <cellStyle name="Comma 2 6 10 8 4" xfId="27401" xr:uid="{993CEEED-9BD1-4598-A131-CC08FF3BB0A3}"/>
    <cellStyle name="Comma 2 6 10 9" xfId="5224" xr:uid="{CC37DA33-F05B-4324-83FB-88B7BEED0640}"/>
    <cellStyle name="Comma 2 6 10 9 2" xfId="16093" xr:uid="{E12875D8-36D2-4185-9AFB-702654295F43}"/>
    <cellStyle name="Comma 2 6 10 9 3" xfId="21843" xr:uid="{87A695FC-0373-45E5-A2F9-0FB383C5A040}"/>
    <cellStyle name="Comma 2 6 10 9 4" xfId="27593" xr:uid="{D85055CD-1725-43BA-8D4B-265468BFC93B}"/>
    <cellStyle name="Comma 2 6 11" xfId="1867" xr:uid="{C53BA418-238D-47E1-B064-FF2790863A56}"/>
    <cellStyle name="Comma 2 6 11 10" xfId="5548" xr:uid="{80E59D3E-C20E-432D-A4B7-BD5AB841EAC3}"/>
    <cellStyle name="Comma 2 6 11 10 2" xfId="16284" xr:uid="{0B90A63D-BCD2-4338-AACE-82321D57828D}"/>
    <cellStyle name="Comma 2 6 11 10 3" xfId="22034" xr:uid="{B4E92595-80BF-4F62-A782-200730FBF422}"/>
    <cellStyle name="Comma 2 6 11 10 4" xfId="27784" xr:uid="{826C0452-163C-462A-B91C-65B536C5DDB7}"/>
    <cellStyle name="Comma 2 6 11 11" xfId="5874" xr:uid="{706DF450-230C-4E30-886E-DAD8E87D3413}"/>
    <cellStyle name="Comma 2 6 11 11 2" xfId="16476" xr:uid="{2E2DF819-90AC-4A6E-809C-302AD5617936}"/>
    <cellStyle name="Comma 2 6 11 11 3" xfId="22226" xr:uid="{87083BD8-2D48-45C8-93DD-B0B993C9B440}"/>
    <cellStyle name="Comma 2 6 11 11 4" xfId="27976" xr:uid="{C8466490-0889-4B7E-B3C0-A59FA623C044}"/>
    <cellStyle name="Comma 2 6 11 12" xfId="6200" xr:uid="{05B2D7EA-61CB-4E96-965C-E7B859D34FE2}"/>
    <cellStyle name="Comma 2 6 11 12 2" xfId="16668" xr:uid="{D2FE0DA6-3CF6-43D1-95E2-346244345E52}"/>
    <cellStyle name="Comma 2 6 11 12 3" xfId="22418" xr:uid="{6B1FC03B-7B7A-4A5A-AF65-4F17B2E1A22D}"/>
    <cellStyle name="Comma 2 6 11 12 4" xfId="28168" xr:uid="{066E910D-38CF-4526-81B3-63AAF2F3E90B}"/>
    <cellStyle name="Comma 2 6 11 13" xfId="6525" xr:uid="{00226EAE-B81D-4969-B90E-DF63F117C44B}"/>
    <cellStyle name="Comma 2 6 11 13 2" xfId="16860" xr:uid="{2B2D818E-6937-45C4-B086-C74FF53B4C44}"/>
    <cellStyle name="Comma 2 6 11 13 3" xfId="22610" xr:uid="{015B4295-0A0C-411A-8306-84C80A2A3EB3}"/>
    <cellStyle name="Comma 2 6 11 13 4" xfId="28360" xr:uid="{339050B8-E22A-405C-A868-857D1ECE3A79}"/>
    <cellStyle name="Comma 2 6 11 14" xfId="6850" xr:uid="{A9D01745-D289-4C3C-8774-93E32398FDEE}"/>
    <cellStyle name="Comma 2 6 11 14 2" xfId="17052" xr:uid="{282EE4E7-91F4-484B-8F62-3447B40C7103}"/>
    <cellStyle name="Comma 2 6 11 14 3" xfId="22802" xr:uid="{F770BF29-7B30-491A-9EC9-4529CD370D62}"/>
    <cellStyle name="Comma 2 6 11 14 4" xfId="28552" xr:uid="{D0A30211-4CA5-416B-8C4C-608996CD9E3C}"/>
    <cellStyle name="Comma 2 6 11 15" xfId="7174" xr:uid="{8DA744A9-FC2B-48F4-9B31-8455D9051335}"/>
    <cellStyle name="Comma 2 6 11 15 2" xfId="17244" xr:uid="{D70D0F0B-303B-47B2-9928-3F772F933794}"/>
    <cellStyle name="Comma 2 6 11 15 3" xfId="22994" xr:uid="{AC059597-1554-4119-B28A-D2F3296F9C7D}"/>
    <cellStyle name="Comma 2 6 11 15 4" xfId="28744" xr:uid="{8F0930A3-C59B-4D76-A167-0975D7C58848}"/>
    <cellStyle name="Comma 2 6 11 16" xfId="7498" xr:uid="{08239285-7F21-48E9-89A6-3D86225C6184}"/>
    <cellStyle name="Comma 2 6 11 16 2" xfId="17436" xr:uid="{87E01D62-4821-4E8E-8CC3-ED6075553198}"/>
    <cellStyle name="Comma 2 6 11 16 3" xfId="23186" xr:uid="{E42FBEF2-092D-4F4C-85DA-3402D9DAF0FC}"/>
    <cellStyle name="Comma 2 6 11 16 4" xfId="28936" xr:uid="{A9CC7118-0A18-46DD-9CD6-C93045DE75D4}"/>
    <cellStyle name="Comma 2 6 11 17" xfId="7822" xr:uid="{95736948-10D9-4B04-B9C1-E2FDDF7BF2BA}"/>
    <cellStyle name="Comma 2 6 11 17 2" xfId="17628" xr:uid="{B12CFCD5-9E15-4613-9FED-2E6E78879A0D}"/>
    <cellStyle name="Comma 2 6 11 17 3" xfId="23378" xr:uid="{51A166FA-9F87-48F5-8122-A350C4DC61EC}"/>
    <cellStyle name="Comma 2 6 11 17 4" xfId="29128" xr:uid="{FDDE5DD7-7778-48B4-AA13-19619E0E9D9A}"/>
    <cellStyle name="Comma 2 6 11 18" xfId="8146" xr:uid="{4C17AEA8-90CD-4205-BB6D-77E90D4A1A60}"/>
    <cellStyle name="Comma 2 6 11 18 2" xfId="17820" xr:uid="{28D8CFC6-4F2A-40C5-813A-A54B69686C6A}"/>
    <cellStyle name="Comma 2 6 11 18 3" xfId="23570" xr:uid="{D7C9DA22-CBB8-4D33-ADCE-0790EC3FE9FE}"/>
    <cellStyle name="Comma 2 6 11 18 4" xfId="29320" xr:uid="{CB655A16-71B4-4DC9-B792-1A38BC208BDF}"/>
    <cellStyle name="Comma 2 6 11 19" xfId="8470" xr:uid="{4ED3B992-7206-4AC8-BD0E-F9CD64342594}"/>
    <cellStyle name="Comma 2 6 11 19 2" xfId="18012" xr:uid="{91945499-120E-432C-AA0B-E791839DD156}"/>
    <cellStyle name="Comma 2 6 11 19 3" xfId="23762" xr:uid="{B65DEFED-6785-4909-8C89-3AC8ADDFACE6}"/>
    <cellStyle name="Comma 2 6 11 19 4" xfId="29512" xr:uid="{7D82A523-0DB9-4B48-BE31-3B7B1FEB4338}"/>
    <cellStyle name="Comma 2 6 11 2" xfId="2309" xr:uid="{AAA37C51-D489-431B-8769-3AAE6B850CE5}"/>
    <cellStyle name="Comma 2 6 11 2 2" xfId="14487" xr:uid="{319329F6-0E02-4227-97EF-3061FF764996}"/>
    <cellStyle name="Comma 2 6 11 2 3" xfId="20237" xr:uid="{A6B9F8E5-05A5-461E-BDDD-0DC5497581E6}"/>
    <cellStyle name="Comma 2 6 11 2 4" xfId="25987" xr:uid="{FABCB9CD-2D0D-495A-8860-710FC00751FC}"/>
    <cellStyle name="Comma 2 6 11 20" xfId="8794" xr:uid="{AC23088B-F9BB-4D69-88EB-3A13BED14528}"/>
    <cellStyle name="Comma 2 6 11 20 2" xfId="18204" xr:uid="{AF090A72-F02D-4B82-BE5E-B7CD061E856F}"/>
    <cellStyle name="Comma 2 6 11 20 3" xfId="23954" xr:uid="{0DA54FD7-DA5D-48BB-A48A-E0DB05527037}"/>
    <cellStyle name="Comma 2 6 11 20 4" xfId="29704" xr:uid="{8AED63D5-BE5A-42EB-B18E-F4FF3C2E890A}"/>
    <cellStyle name="Comma 2 6 11 21" xfId="9118" xr:uid="{279EDF3E-35D8-4628-9D27-9DBA9F9A92A6}"/>
    <cellStyle name="Comma 2 6 11 21 2" xfId="18396" xr:uid="{4637489F-DE43-48D8-8C87-8289C8186D13}"/>
    <cellStyle name="Comma 2 6 11 21 3" xfId="24146" xr:uid="{5127D79B-3647-45A7-9931-0BCB04164406}"/>
    <cellStyle name="Comma 2 6 11 21 4" xfId="29896" xr:uid="{A6229F1D-E634-4686-BEB4-75E4BC384C64}"/>
    <cellStyle name="Comma 2 6 11 22" xfId="9442" xr:uid="{B10B82B9-8B1F-4C77-8512-279AF2BAADD8}"/>
    <cellStyle name="Comma 2 6 11 22 2" xfId="18588" xr:uid="{8F6020E8-626D-4CE1-869C-43050C735A55}"/>
    <cellStyle name="Comma 2 6 11 22 3" xfId="24338" xr:uid="{40A5B31F-8C72-4E4C-B01C-EE0CB2E3FF92}"/>
    <cellStyle name="Comma 2 6 11 22 4" xfId="30088" xr:uid="{88896643-3900-4613-9E8E-0C298A87CB18}"/>
    <cellStyle name="Comma 2 6 11 23" xfId="9766" xr:uid="{19E34D44-2192-4CA9-B24B-35623C4E23ED}"/>
    <cellStyle name="Comma 2 6 11 23 2" xfId="18780" xr:uid="{90857536-BBDD-4965-895A-55A86297B350}"/>
    <cellStyle name="Comma 2 6 11 23 3" xfId="24530" xr:uid="{55F79DFD-1501-4892-95C8-F6CF42E07872}"/>
    <cellStyle name="Comma 2 6 11 23 4" xfId="30280" xr:uid="{F12C0C36-D282-4D5F-AC2C-0385A812B5C8}"/>
    <cellStyle name="Comma 2 6 11 24" xfId="10090" xr:uid="{721DA144-22E1-4B7B-8341-C76B96E1A797}"/>
    <cellStyle name="Comma 2 6 11 24 2" xfId="18972" xr:uid="{99D285E4-79A1-4E64-9F41-BD696934DF63}"/>
    <cellStyle name="Comma 2 6 11 24 3" xfId="24722" xr:uid="{9548F765-F586-4B43-97FC-6D86F21A5DDC}"/>
    <cellStyle name="Comma 2 6 11 24 4" xfId="30472" xr:uid="{C57E6993-CBBA-4EA5-8D3A-09BA0B30DBB0}"/>
    <cellStyle name="Comma 2 6 11 25" xfId="10414" xr:uid="{26C228CB-D1CC-4D99-96BB-B5D432051D78}"/>
    <cellStyle name="Comma 2 6 11 25 2" xfId="19164" xr:uid="{082A91B5-E7D7-4E19-BA10-1A75484B3B7D}"/>
    <cellStyle name="Comma 2 6 11 25 3" xfId="24914" xr:uid="{BA2A4D4B-1595-4EDE-A881-8266CAC39CF6}"/>
    <cellStyle name="Comma 2 6 11 25 4" xfId="30664" xr:uid="{FE6CE2BD-6C8D-4A6F-9949-0D57D3987EA9}"/>
    <cellStyle name="Comma 2 6 11 26" xfId="10734" xr:uid="{23CDE41C-7E39-415C-B6B5-A030C2434197}"/>
    <cellStyle name="Comma 2 6 11 26 2" xfId="19352" xr:uid="{E7100E09-C305-452C-8525-94789742BC29}"/>
    <cellStyle name="Comma 2 6 11 26 3" xfId="25102" xr:uid="{8F5D4EA9-134E-412A-9E44-DE2130740A00}"/>
    <cellStyle name="Comma 2 6 11 26 4" xfId="30852" xr:uid="{9C5B36DF-9391-4B88-9979-8A74545BBE3E}"/>
    <cellStyle name="Comma 2 6 11 27" xfId="10999" xr:uid="{C4A66C5A-1F85-4FFA-BB70-F5D22AACFF31}"/>
    <cellStyle name="Comma 2 6 11 27 2" xfId="19485" xr:uid="{0B1968AD-477A-4DF6-BD33-6D8B2F60A842}"/>
    <cellStyle name="Comma 2 6 11 27 3" xfId="25235" xr:uid="{DE621A52-088E-45DA-95CE-3C9175957A09}"/>
    <cellStyle name="Comma 2 6 11 27 4" xfId="30985" xr:uid="{0C33C412-8881-436A-84CE-CF625AE6D59D}"/>
    <cellStyle name="Comma 2 6 11 28" xfId="11255" xr:uid="{87726ADF-F2AE-4949-9DAD-14A4F61AA69F}"/>
    <cellStyle name="Comma 2 6 11 28 2" xfId="19609" xr:uid="{DA5F2F27-FF9D-4B74-A9CE-AECD25940A3E}"/>
    <cellStyle name="Comma 2 6 11 28 3" xfId="25359" xr:uid="{B923B7A6-6470-491E-B1D7-4DD87CF7D9B7}"/>
    <cellStyle name="Comma 2 6 11 28 4" xfId="31109" xr:uid="{8A115B4C-B3B4-4C41-BAF5-C9ECE4FFB877}"/>
    <cellStyle name="Comma 2 6 11 29" xfId="11510" xr:uid="{7B9FD5D4-D971-459E-9C2B-747A875064D1}"/>
    <cellStyle name="Comma 2 6 11 29 2" xfId="19733" xr:uid="{B69DB3DC-6451-42D7-9138-3789A37C51B9}"/>
    <cellStyle name="Comma 2 6 11 29 3" xfId="25483" xr:uid="{1AAEB3E9-1A44-40A7-AB7F-F78AF55C8BA4}"/>
    <cellStyle name="Comma 2 6 11 29 4" xfId="31233" xr:uid="{62DA274B-6071-49E1-A97A-0497C58CC33C}"/>
    <cellStyle name="Comma 2 6 11 3" xfId="4075" xr:uid="{998FFB45-FD5B-4A94-B318-DF225766E7DD}"/>
    <cellStyle name="Comma 2 6 11 3 2" xfId="15191" xr:uid="{2BFE4571-5E5B-4909-8812-E2E384D4DBF2}"/>
    <cellStyle name="Comma 2 6 11 3 3" xfId="20941" xr:uid="{706052A6-F1B3-4ED4-97FE-101B4CC090C3}"/>
    <cellStyle name="Comma 2 6 11 3 4" xfId="26691" xr:uid="{78CDD837-51F8-47CB-8DBB-52137A5A0D37}"/>
    <cellStyle name="Comma 2 6 11 30" xfId="14353" xr:uid="{D03E793F-17BC-4E0E-9384-A107BDF14114}"/>
    <cellStyle name="Comma 2 6 11 31" xfId="20103" xr:uid="{C5BDDD29-D2DA-4973-BE78-0E450EFCAAB7}"/>
    <cellStyle name="Comma 2 6 11 32" xfId="25853" xr:uid="{81E67ACA-E715-4F98-8435-00A42C38F9A1}"/>
    <cellStyle name="Comma 2 6 11 4" xfId="4504" xr:uid="{39475DA8-AF8F-4A69-B991-B374B91C383F}"/>
    <cellStyle name="Comma 2 6 11 4 2" xfId="15516" xr:uid="{12B5D796-B505-4713-8D41-D28E7F1CFD61}"/>
    <cellStyle name="Comma 2 6 11 4 3" xfId="21266" xr:uid="{61D46C1E-5942-4BE9-A04C-23A152109082}"/>
    <cellStyle name="Comma 2 6 11 4 4" xfId="27016" xr:uid="{1C89E461-28BE-46D0-8F33-8D10BB651300}"/>
    <cellStyle name="Comma 2 6 11 5" xfId="3882" xr:uid="{3F3F2A2A-6CB7-4AA1-91B7-104365FF6198}"/>
    <cellStyle name="Comma 2 6 11 5 2" xfId="14999" xr:uid="{C4079A9E-1D14-4AB6-A091-E57ECA0AFC26}"/>
    <cellStyle name="Comma 2 6 11 5 3" xfId="20749" xr:uid="{732CCDF8-F0B9-4EF9-97D6-B56E40239FC8}"/>
    <cellStyle name="Comma 2 6 11 5 4" xfId="26499" xr:uid="{4F51B613-2D99-46C0-8403-54F0E9887FD6}"/>
    <cellStyle name="Comma 2 6 11 6" xfId="4700" xr:uid="{8436F67E-FB82-4842-993E-4961792000F5}"/>
    <cellStyle name="Comma 2 6 11 6 2" xfId="15708" xr:uid="{92C5B02C-BE99-4DC9-961B-E3A6F7D929C3}"/>
    <cellStyle name="Comma 2 6 11 6 3" xfId="21458" xr:uid="{85DF0D5A-359E-4C1B-8173-F8566ED8B47C}"/>
    <cellStyle name="Comma 2 6 11 6 4" xfId="27208" xr:uid="{CF63F928-C5C3-4E45-A896-561655BF9B84}"/>
    <cellStyle name="Comma 2 6 11 7" xfId="3686" xr:uid="{306880FD-FE2E-41CB-ACBA-E2DA02DEB73D}"/>
    <cellStyle name="Comma 2 6 11 7 2" xfId="14807" xr:uid="{8C2DD560-BB6C-42CF-86BB-B7CF330863BB}"/>
    <cellStyle name="Comma 2 6 11 7 3" xfId="20557" xr:uid="{5C3AA449-5031-4CB1-9E83-7C84B428892D}"/>
    <cellStyle name="Comma 2 6 11 7 4" xfId="26307" xr:uid="{C3E316E1-E574-4015-AD86-FA4746AA997C}"/>
    <cellStyle name="Comma 2 6 11 8" xfId="4897" xr:uid="{C5E9D53A-B1F6-49FC-9977-2ED4F1DC0038}"/>
    <cellStyle name="Comma 2 6 11 8 2" xfId="15900" xr:uid="{DED308FA-7190-4F17-AD08-E0832335FA02}"/>
    <cellStyle name="Comma 2 6 11 8 3" xfId="21650" xr:uid="{13AD8076-3CB4-413B-A53C-FED3CD2929D6}"/>
    <cellStyle name="Comma 2 6 11 8 4" xfId="27400" xr:uid="{AF8CD1D8-55CD-4AD8-A4B6-19929C82325B}"/>
    <cellStyle name="Comma 2 6 11 9" xfId="5223" xr:uid="{A0F9B261-FF48-4818-AD30-2F4BAE636CC4}"/>
    <cellStyle name="Comma 2 6 11 9 2" xfId="16092" xr:uid="{D2D39ED0-2853-4B1D-A418-8BFD07AE1959}"/>
    <cellStyle name="Comma 2 6 11 9 3" xfId="21842" xr:uid="{1965FAC6-2B59-49BE-B983-8FEF21C31670}"/>
    <cellStyle name="Comma 2 6 11 9 4" xfId="27592" xr:uid="{F0012A3D-3EC5-4E1C-A091-BF2263EDFE95}"/>
    <cellStyle name="Comma 2 6 12" xfId="1940" xr:uid="{69E7D739-6CEA-4E15-A168-293BB1B7A530}"/>
    <cellStyle name="Comma 2 6 12 10" xfId="5547" xr:uid="{5A4F688F-B62A-48A5-A734-805DC701F2E2}"/>
    <cellStyle name="Comma 2 6 12 10 2" xfId="16283" xr:uid="{AEE580BF-B287-477D-B1A4-BA23CBF62DC1}"/>
    <cellStyle name="Comma 2 6 12 10 3" xfId="22033" xr:uid="{87C10CEE-F924-4E3C-975F-6A982698BA45}"/>
    <cellStyle name="Comma 2 6 12 10 4" xfId="27783" xr:uid="{D7C4E9A0-B078-4782-8D31-47171AEB3FA9}"/>
    <cellStyle name="Comma 2 6 12 11" xfId="5873" xr:uid="{31CAF890-395B-4774-95FA-352378BF253A}"/>
    <cellStyle name="Comma 2 6 12 11 2" xfId="16475" xr:uid="{9D218B55-6751-40EB-ABA2-BB443048CB14}"/>
    <cellStyle name="Comma 2 6 12 11 3" xfId="22225" xr:uid="{59D995FA-CF81-4B81-9E6F-B199207DEEC1}"/>
    <cellStyle name="Comma 2 6 12 11 4" xfId="27975" xr:uid="{39D3A812-A730-4B1F-8EBD-491C4A90D2DD}"/>
    <cellStyle name="Comma 2 6 12 12" xfId="6199" xr:uid="{39C0A08E-A0EF-42D0-A34A-D93FEF579700}"/>
    <cellStyle name="Comma 2 6 12 12 2" xfId="16667" xr:uid="{1A8D2C97-38F0-4D63-A619-F122E301A0B5}"/>
    <cellStyle name="Comma 2 6 12 12 3" xfId="22417" xr:uid="{E788AF38-7166-4FB7-9103-AA4B5A3E02C2}"/>
    <cellStyle name="Comma 2 6 12 12 4" xfId="28167" xr:uid="{2833E31E-9E14-4D4F-AECD-D4A2F7474552}"/>
    <cellStyle name="Comma 2 6 12 13" xfId="6524" xr:uid="{A7D7BCA6-CB4B-4C5C-B3F0-5A0CAFCF2033}"/>
    <cellStyle name="Comma 2 6 12 13 2" xfId="16859" xr:uid="{DA8D091F-5D52-4A5C-951B-31A018364366}"/>
    <cellStyle name="Comma 2 6 12 13 3" xfId="22609" xr:uid="{34563847-F272-4AB9-A463-DDF8A4D6B129}"/>
    <cellStyle name="Comma 2 6 12 13 4" xfId="28359" xr:uid="{AF6E6DE3-BC64-41AD-9999-08FA52C97943}"/>
    <cellStyle name="Comma 2 6 12 14" xfId="6849" xr:uid="{3BCABF28-BCC2-4170-B0C0-41A400DA89E1}"/>
    <cellStyle name="Comma 2 6 12 14 2" xfId="17051" xr:uid="{AD0D735F-005E-4D39-AD2A-051A0BBE85F2}"/>
    <cellStyle name="Comma 2 6 12 14 3" xfId="22801" xr:uid="{BA98BA16-A89E-44D6-A0C2-0FA3ECC6FCF9}"/>
    <cellStyle name="Comma 2 6 12 14 4" xfId="28551" xr:uid="{41EBF534-7630-4B90-B975-9A323F0144F4}"/>
    <cellStyle name="Comma 2 6 12 15" xfId="7173" xr:uid="{56D5463E-EFBA-4D8C-9F5F-C7FD6978A0BD}"/>
    <cellStyle name="Comma 2 6 12 15 2" xfId="17243" xr:uid="{310F9CBC-9B6F-4B9F-86B1-69162B59E97A}"/>
    <cellStyle name="Comma 2 6 12 15 3" xfId="22993" xr:uid="{3115D4F7-ECC6-4A55-A446-D36A82F74810}"/>
    <cellStyle name="Comma 2 6 12 15 4" xfId="28743" xr:uid="{282FD25E-1BD0-452E-8305-64F8A1714855}"/>
    <cellStyle name="Comma 2 6 12 16" xfId="7497" xr:uid="{3B56489A-A2A8-46A7-9578-0118DB073128}"/>
    <cellStyle name="Comma 2 6 12 16 2" xfId="17435" xr:uid="{6A71B97A-FE4E-46EB-B9D2-C4D26086E3F8}"/>
    <cellStyle name="Comma 2 6 12 16 3" xfId="23185" xr:uid="{F20CDADD-D362-47A1-95EB-F3CF692E990E}"/>
    <cellStyle name="Comma 2 6 12 16 4" xfId="28935" xr:uid="{69FE4541-861C-463D-BB4B-732D1B51EE67}"/>
    <cellStyle name="Comma 2 6 12 17" xfId="7821" xr:uid="{4594C6B3-5577-4F82-AB7F-1CC722835D80}"/>
    <cellStyle name="Comma 2 6 12 17 2" xfId="17627" xr:uid="{8088C8F2-6464-4161-A108-24B680B02266}"/>
    <cellStyle name="Comma 2 6 12 17 3" xfId="23377" xr:uid="{65758D1B-664C-482C-A971-4681D66FEDEF}"/>
    <cellStyle name="Comma 2 6 12 17 4" xfId="29127" xr:uid="{68C79579-25C5-4DA0-AF78-24FC2F6A6F70}"/>
    <cellStyle name="Comma 2 6 12 18" xfId="8145" xr:uid="{68A39A68-AFDF-4341-9C49-A960A7C0A624}"/>
    <cellStyle name="Comma 2 6 12 18 2" xfId="17819" xr:uid="{401AE109-394E-42D9-B1AA-B0CD9A95283F}"/>
    <cellStyle name="Comma 2 6 12 18 3" xfId="23569" xr:uid="{A11F7B5B-FB4D-47A4-9B90-393D81202548}"/>
    <cellStyle name="Comma 2 6 12 18 4" xfId="29319" xr:uid="{6BC867EB-D84A-4010-92AA-BFF7219CD482}"/>
    <cellStyle name="Comma 2 6 12 19" xfId="8469" xr:uid="{319B837E-B9B3-4EEE-A1E2-4B5709E82006}"/>
    <cellStyle name="Comma 2 6 12 19 2" xfId="18011" xr:uid="{52C15A00-5383-4DE0-923A-8669D3250764}"/>
    <cellStyle name="Comma 2 6 12 19 3" xfId="23761" xr:uid="{0A80FA72-09B5-4B06-B3EC-3FF55C7D8178}"/>
    <cellStyle name="Comma 2 6 12 19 4" xfId="29511" xr:uid="{ABC93A96-391C-42D6-A80C-9E6B3C243C0F}"/>
    <cellStyle name="Comma 2 6 12 2" xfId="2310" xr:uid="{7C866E08-A8C8-490D-A507-FCD2FD8D9E34}"/>
    <cellStyle name="Comma 2 6 12 2 2" xfId="14488" xr:uid="{5C2AC83E-96EA-4B7C-9541-88DC288DFAC4}"/>
    <cellStyle name="Comma 2 6 12 2 3" xfId="20238" xr:uid="{4491A4D2-1602-4D5B-BBD9-8E202AD2FAC3}"/>
    <cellStyle name="Comma 2 6 12 2 4" xfId="25988" xr:uid="{9E866285-60CF-437C-9AD9-CC145E94A2C0}"/>
    <cellStyle name="Comma 2 6 12 20" xfId="8793" xr:uid="{932E7EA6-F707-45CB-9E15-02AFC306DBDF}"/>
    <cellStyle name="Comma 2 6 12 20 2" xfId="18203" xr:uid="{B1F63582-2556-404A-8A83-6895A147B046}"/>
    <cellStyle name="Comma 2 6 12 20 3" xfId="23953" xr:uid="{3E99867E-7B6B-4573-AC37-06CA6A2D7D9F}"/>
    <cellStyle name="Comma 2 6 12 20 4" xfId="29703" xr:uid="{EB873408-A689-4A1D-BDD9-905420EF2720}"/>
    <cellStyle name="Comma 2 6 12 21" xfId="9117" xr:uid="{1F525493-22B3-458A-8846-2EB7B0AACAB9}"/>
    <cellStyle name="Comma 2 6 12 21 2" xfId="18395" xr:uid="{B04111F1-9495-4129-B15D-489F65EDD614}"/>
    <cellStyle name="Comma 2 6 12 21 3" xfId="24145" xr:uid="{87BBDD19-CE2C-4AC9-BAB4-7BF5714F1227}"/>
    <cellStyle name="Comma 2 6 12 21 4" xfId="29895" xr:uid="{2AD6E875-9E2D-4CE4-91F4-68829421BCBE}"/>
    <cellStyle name="Comma 2 6 12 22" xfId="9441" xr:uid="{EF8F97E7-B509-4257-949E-0B4D3BB238E5}"/>
    <cellStyle name="Comma 2 6 12 22 2" xfId="18587" xr:uid="{34236374-E5BB-4BBB-9F50-4FFD4C489785}"/>
    <cellStyle name="Comma 2 6 12 22 3" xfId="24337" xr:uid="{52573794-ABB9-4B20-B913-D79C264CCB94}"/>
    <cellStyle name="Comma 2 6 12 22 4" xfId="30087" xr:uid="{456C6862-A296-4432-ADE8-9D401AF8CE50}"/>
    <cellStyle name="Comma 2 6 12 23" xfId="9765" xr:uid="{D99A556B-1E12-4D42-99EE-B385BDD9655B}"/>
    <cellStyle name="Comma 2 6 12 23 2" xfId="18779" xr:uid="{996CD758-4D00-4CFC-B187-533C3EF74B2B}"/>
    <cellStyle name="Comma 2 6 12 23 3" xfId="24529" xr:uid="{62CF1F46-8FBF-40EA-A670-4C4DDEA4CEC0}"/>
    <cellStyle name="Comma 2 6 12 23 4" xfId="30279" xr:uid="{4A3BA6F2-1CB1-42F2-A87E-F143B15FA53D}"/>
    <cellStyle name="Comma 2 6 12 24" xfId="10089" xr:uid="{576A5E56-90A4-4042-8CE0-3B7E3CE25768}"/>
    <cellStyle name="Comma 2 6 12 24 2" xfId="18971" xr:uid="{0C7609AC-B52E-4FA9-9B58-32AD49DB8A8A}"/>
    <cellStyle name="Comma 2 6 12 24 3" xfId="24721" xr:uid="{CAFA5F59-91F3-42F0-944D-6B1C61EC7000}"/>
    <cellStyle name="Comma 2 6 12 24 4" xfId="30471" xr:uid="{6F89ECEE-9A4D-4D5D-A1BA-80511CF1FDB2}"/>
    <cellStyle name="Comma 2 6 12 25" xfId="10413" xr:uid="{CCAA0B72-A061-4E95-9F6E-3E96A11DACD3}"/>
    <cellStyle name="Comma 2 6 12 25 2" xfId="19163" xr:uid="{23131B2D-7BA3-4A3C-867A-D2C1D0BA3A72}"/>
    <cellStyle name="Comma 2 6 12 25 3" xfId="24913" xr:uid="{79BFAD72-E677-4C4C-BD15-65A7BD6B002E}"/>
    <cellStyle name="Comma 2 6 12 25 4" xfId="30663" xr:uid="{0578365E-1C17-42F9-8626-4AC2EA08F003}"/>
    <cellStyle name="Comma 2 6 12 26" xfId="10733" xr:uid="{52E88AC3-BD5B-4155-902C-2810322F33D6}"/>
    <cellStyle name="Comma 2 6 12 26 2" xfId="19351" xr:uid="{98943FB5-71C3-49C5-97FE-0941461D094B}"/>
    <cellStyle name="Comma 2 6 12 26 3" xfId="25101" xr:uid="{06A55763-5709-472A-B937-1493CD893893}"/>
    <cellStyle name="Comma 2 6 12 26 4" xfId="30851" xr:uid="{E2702D16-3C2B-420A-8C18-19608C991B17}"/>
    <cellStyle name="Comma 2 6 12 27" xfId="10998" xr:uid="{08CC2D51-B5EE-4B04-98C0-4051452646E6}"/>
    <cellStyle name="Comma 2 6 12 27 2" xfId="19484" xr:uid="{A3AC3EA4-60DD-4CF8-80E4-594A30839141}"/>
    <cellStyle name="Comma 2 6 12 27 3" xfId="25234" xr:uid="{95897744-C30B-483D-95B8-6DB4CF3CF4E8}"/>
    <cellStyle name="Comma 2 6 12 27 4" xfId="30984" xr:uid="{08632A00-A827-488D-9C03-F7844DB65A88}"/>
    <cellStyle name="Comma 2 6 12 28" xfId="11254" xr:uid="{0D728D2B-959A-451B-89C8-5944611F61D1}"/>
    <cellStyle name="Comma 2 6 12 28 2" xfId="19608" xr:uid="{B130CBF0-EF1E-47D0-98C3-6714AD2441E2}"/>
    <cellStyle name="Comma 2 6 12 28 3" xfId="25358" xr:uid="{5B05D3EA-5B5C-4CF6-AE1A-0D0407ADB668}"/>
    <cellStyle name="Comma 2 6 12 28 4" xfId="31108" xr:uid="{920DA1A4-677D-42EC-9D57-ECB8ACB08132}"/>
    <cellStyle name="Comma 2 6 12 29" xfId="11509" xr:uid="{BA5E8C4F-9F74-4CF5-9FD1-673EEEFA1026}"/>
    <cellStyle name="Comma 2 6 12 29 2" xfId="19732" xr:uid="{7F6620C5-DDAA-45BA-A7BE-7F5DD8A9D09D}"/>
    <cellStyle name="Comma 2 6 12 29 3" xfId="25482" xr:uid="{23A00ACC-3D21-47C1-93BB-16AC5C6D1FD5}"/>
    <cellStyle name="Comma 2 6 12 29 4" xfId="31232" xr:uid="{9D322D55-8493-4F4B-8D25-AF17D9A4ABF6}"/>
    <cellStyle name="Comma 2 6 12 3" xfId="4076" xr:uid="{810D5714-269D-49C8-8B0C-127AF39EE7DC}"/>
    <cellStyle name="Comma 2 6 12 3 2" xfId="15192" xr:uid="{5FB95559-C293-4152-BBC8-7B260EAC1372}"/>
    <cellStyle name="Comma 2 6 12 3 3" xfId="20942" xr:uid="{5DB52627-73A8-400B-98D2-2CB926B8982B}"/>
    <cellStyle name="Comma 2 6 12 3 4" xfId="26692" xr:uid="{5F2DF2AC-9DFE-4F84-BF0C-A2BD106BFC9F}"/>
    <cellStyle name="Comma 2 6 12 30" xfId="14356" xr:uid="{6767BE8F-D970-492C-85B1-273B2427B0DA}"/>
    <cellStyle name="Comma 2 6 12 31" xfId="20106" xr:uid="{1E7351A3-801F-496B-806A-B25454B2A886}"/>
    <cellStyle name="Comma 2 6 12 32" xfId="25856" xr:uid="{34B8D048-59EF-4617-B3BE-6FFA9B14D87C}"/>
    <cellStyle name="Comma 2 6 12 4" xfId="4503" xr:uid="{2F529985-4005-4877-9CEF-E0364614B5A5}"/>
    <cellStyle name="Comma 2 6 12 4 2" xfId="15515" xr:uid="{8F9A3D0D-821E-40BD-A7C3-3BEF2DF6D204}"/>
    <cellStyle name="Comma 2 6 12 4 3" xfId="21265" xr:uid="{5F87DDCE-1B81-4586-A033-0B07DF145576}"/>
    <cellStyle name="Comma 2 6 12 4 4" xfId="27015" xr:uid="{870A83C8-DF83-490C-A59D-71FE0CED14EA}"/>
    <cellStyle name="Comma 2 6 12 5" xfId="3883" xr:uid="{E5BEED7E-018E-4782-ADD2-8D92FBD93B25}"/>
    <cellStyle name="Comma 2 6 12 5 2" xfId="15000" xr:uid="{B69DA375-1418-4635-B97C-357BE92F4A49}"/>
    <cellStyle name="Comma 2 6 12 5 3" xfId="20750" xr:uid="{1B0F0C44-2D24-44E5-BC43-7E2CDB47A130}"/>
    <cellStyle name="Comma 2 6 12 5 4" xfId="26500" xr:uid="{BA74D344-8F0C-4646-8FA2-D7FA56E4D5E0}"/>
    <cellStyle name="Comma 2 6 12 6" xfId="4699" xr:uid="{274A7DCD-B9B6-4DDB-BAF0-34B89E19B233}"/>
    <cellStyle name="Comma 2 6 12 6 2" xfId="15707" xr:uid="{F7CDB9BF-4984-483C-A4A5-797B91826787}"/>
    <cellStyle name="Comma 2 6 12 6 3" xfId="21457" xr:uid="{214968F2-452E-45BB-B078-574B24CB0BEA}"/>
    <cellStyle name="Comma 2 6 12 6 4" xfId="27207" xr:uid="{B243B48B-C20E-4A5A-90FC-DCC3F1DB599C}"/>
    <cellStyle name="Comma 2 6 12 7" xfId="3687" xr:uid="{FF809AF6-8A01-4AA2-9A60-85AB0B0FCA54}"/>
    <cellStyle name="Comma 2 6 12 7 2" xfId="14808" xr:uid="{2479CEB9-E9DF-410F-B715-D3E137757A08}"/>
    <cellStyle name="Comma 2 6 12 7 3" xfId="20558" xr:uid="{C8DDFD6D-9A87-4B60-8A03-4B706F479704}"/>
    <cellStyle name="Comma 2 6 12 7 4" xfId="26308" xr:uid="{AEE270ED-1EFE-4350-B8C1-A7D1D7C1CF4C}"/>
    <cellStyle name="Comma 2 6 12 8" xfId="4896" xr:uid="{F8975CF5-10A8-48A8-AED9-BE0E0BB4FF89}"/>
    <cellStyle name="Comma 2 6 12 8 2" xfId="15899" xr:uid="{42A7BD3A-48A6-458F-B8D1-585CEB7F3BE8}"/>
    <cellStyle name="Comma 2 6 12 8 3" xfId="21649" xr:uid="{B84A8C58-2F0B-4F40-A515-EE5518C59069}"/>
    <cellStyle name="Comma 2 6 12 8 4" xfId="27399" xr:uid="{43D8BEC7-FC29-4DEB-9FF9-F0E7401D65FC}"/>
    <cellStyle name="Comma 2 6 12 9" xfId="5222" xr:uid="{281D342A-F2B9-45DD-98C5-7F56A00478E8}"/>
    <cellStyle name="Comma 2 6 12 9 2" xfId="16091" xr:uid="{80158E2E-6740-4E3B-AEC9-5854BFF64A77}"/>
    <cellStyle name="Comma 2 6 12 9 3" xfId="21841" xr:uid="{EA238837-88FE-4925-A8C5-3BD3B444E5D4}"/>
    <cellStyle name="Comma 2 6 12 9 4" xfId="27591" xr:uid="{1D4B061B-75CE-4B6B-9E19-D4F733715B79}"/>
    <cellStyle name="Comma 2 6 13" xfId="2311" xr:uid="{A2C03AE2-F0E4-4F06-BE77-009402F6D606}"/>
    <cellStyle name="Comma 2 6 13 2" xfId="14489" xr:uid="{1D91899D-0C70-4C36-A0C1-F853D1C47AE0}"/>
    <cellStyle name="Comma 2 6 13 3" xfId="20239" xr:uid="{177A602A-EA57-4240-AB7E-011871883715}"/>
    <cellStyle name="Comma 2 6 13 4" xfId="25989" xr:uid="{B981FCF4-F8E2-4D28-A524-F62EC95AC910}"/>
    <cellStyle name="Comma 2 6 14" xfId="4073" xr:uid="{03CB4E3B-083C-4589-ABD7-C773185F7271}"/>
    <cellStyle name="Comma 2 6 14 2" xfId="15189" xr:uid="{3EEEE978-AE43-4973-BC25-D01DD3BB1571}"/>
    <cellStyle name="Comma 2 6 14 3" xfId="20939" xr:uid="{BF5D1125-B481-4DF2-9480-83CFD3C5C61A}"/>
    <cellStyle name="Comma 2 6 14 4" xfId="26689" xr:uid="{29C55B0A-A419-47C1-AD44-A84B5C3BDF7A}"/>
    <cellStyle name="Comma 2 6 15" xfId="4506" xr:uid="{9B104AEE-A535-49CB-9B94-BD4AA4B79FCD}"/>
    <cellStyle name="Comma 2 6 15 2" xfId="15518" xr:uid="{202D6D5B-7EB5-4099-8E0C-270B926D1E63}"/>
    <cellStyle name="Comma 2 6 15 3" xfId="21268" xr:uid="{FF461BE0-3505-4DDA-9A0A-8CB2C8FDEE95}"/>
    <cellStyle name="Comma 2 6 15 4" xfId="27018" xr:uid="{BA965F04-6B66-4C50-9339-46053CE1FDD6}"/>
    <cellStyle name="Comma 2 6 16" xfId="3880" xr:uid="{3D64E9F0-4FD9-4B65-95C3-2ECAB4890D85}"/>
    <cellStyle name="Comma 2 6 16 2" xfId="14997" xr:uid="{6C5D28D1-D713-4FB8-B721-4952F916FD14}"/>
    <cellStyle name="Comma 2 6 16 3" xfId="20747" xr:uid="{F43DE16F-5867-4925-971B-A3FBD2C4EE69}"/>
    <cellStyle name="Comma 2 6 16 4" xfId="26497" xr:uid="{55650B58-AD9B-497C-B9D4-870C0B771FC7}"/>
    <cellStyle name="Comma 2 6 17" xfId="4702" xr:uid="{2126ED47-2891-416E-942F-73A82F387F05}"/>
    <cellStyle name="Comma 2 6 17 2" xfId="15710" xr:uid="{77E0D982-CA35-4CBF-9C5E-5932620EE452}"/>
    <cellStyle name="Comma 2 6 17 3" xfId="21460" xr:uid="{C0176EC7-5F3C-45E4-9026-54872B140118}"/>
    <cellStyle name="Comma 2 6 17 4" xfId="27210" xr:uid="{CC1A474C-AF41-4A5E-B893-9D6C8D6D9DBA}"/>
    <cellStyle name="Comma 2 6 18" xfId="3684" xr:uid="{AAA8237E-FF45-43B4-851D-076EDDFA2CCE}"/>
    <cellStyle name="Comma 2 6 18 2" xfId="14805" xr:uid="{A46969AD-B45D-4049-A0FD-C98E428A2261}"/>
    <cellStyle name="Comma 2 6 18 3" xfId="20555" xr:uid="{85A98B5A-DA88-419F-B389-DA5F69563D05}"/>
    <cellStyle name="Comma 2 6 18 4" xfId="26305" xr:uid="{D87D39BB-A296-4758-9C81-58B308589600}"/>
    <cellStyle name="Comma 2 6 19" xfId="4899" xr:uid="{639D8CE9-451F-4C55-9987-1CD69C557AFE}"/>
    <cellStyle name="Comma 2 6 19 2" xfId="15902" xr:uid="{8538545D-D676-4952-BD15-EED0EB3072A4}"/>
    <cellStyle name="Comma 2 6 19 3" xfId="21652" xr:uid="{4EB6D5B3-8668-4173-BC28-11E6B1E62175}"/>
    <cellStyle name="Comma 2 6 19 4" xfId="27402" xr:uid="{BDF1BD4F-43CA-4CE3-998C-E50039642276}"/>
    <cellStyle name="Comma 2 6 2" xfId="1135" xr:uid="{C6626EA1-2696-48EA-B148-C80DDC4692AB}"/>
    <cellStyle name="Comma 2 6 2 10" xfId="5546" xr:uid="{F076CAC8-187E-409D-90BC-57137A393F4E}"/>
    <cellStyle name="Comma 2 6 2 10 2" xfId="16282" xr:uid="{515A73AE-6C87-43AF-879D-DAF74C56BD51}"/>
    <cellStyle name="Comma 2 6 2 10 3" xfId="22032" xr:uid="{108B4055-949A-4312-8C65-215837DF636B}"/>
    <cellStyle name="Comma 2 6 2 10 4" xfId="27782" xr:uid="{32765DA5-E6C4-4E8E-A4CD-188F071C9CE1}"/>
    <cellStyle name="Comma 2 6 2 11" xfId="5872" xr:uid="{A2231006-CA95-4F9D-88D5-749445C2676F}"/>
    <cellStyle name="Comma 2 6 2 11 2" xfId="16474" xr:uid="{1877B436-8DBE-460F-AB92-76FA1E5D6873}"/>
    <cellStyle name="Comma 2 6 2 11 3" xfId="22224" xr:uid="{2E237683-D1B9-42E4-8610-03374A4BBE53}"/>
    <cellStyle name="Comma 2 6 2 11 4" xfId="27974" xr:uid="{6612DC61-6C14-4E81-B9CC-729090E63845}"/>
    <cellStyle name="Comma 2 6 2 12" xfId="6198" xr:uid="{C235DAB9-B813-4FA9-A1B9-F80E2C0D77CB}"/>
    <cellStyle name="Comma 2 6 2 12 2" xfId="16666" xr:uid="{B1938E5F-B878-42F2-A6AB-99432103050E}"/>
    <cellStyle name="Comma 2 6 2 12 3" xfId="22416" xr:uid="{E2660B3C-8402-4B6E-B623-A972731429EF}"/>
    <cellStyle name="Comma 2 6 2 12 4" xfId="28166" xr:uid="{D769A5DD-EAF9-4EAA-A6EE-6CEEF9C59CCD}"/>
    <cellStyle name="Comma 2 6 2 13" xfId="6523" xr:uid="{E8A58961-9D8D-4DF6-800E-15161D3AAB52}"/>
    <cellStyle name="Comma 2 6 2 13 2" xfId="16858" xr:uid="{60A208A7-B4B9-47D7-8989-C781E528AAE4}"/>
    <cellStyle name="Comma 2 6 2 13 3" xfId="22608" xr:uid="{13175D85-E84F-42E5-ADE0-820DDBC366F9}"/>
    <cellStyle name="Comma 2 6 2 13 4" xfId="28358" xr:uid="{185DFFA9-3EA9-458A-9513-D334EE290D25}"/>
    <cellStyle name="Comma 2 6 2 14" xfId="6848" xr:uid="{92600136-1166-4D3B-BC94-ECAF563E10CD}"/>
    <cellStyle name="Comma 2 6 2 14 2" xfId="17050" xr:uid="{10758BD4-B47A-4D76-BF30-3D26AFF49AC5}"/>
    <cellStyle name="Comma 2 6 2 14 3" xfId="22800" xr:uid="{B4A8BE80-9BDD-4196-95AA-471C23ADC4D8}"/>
    <cellStyle name="Comma 2 6 2 14 4" xfId="28550" xr:uid="{E6814FE1-DDF2-4D2D-B1D4-87E69E10840D}"/>
    <cellStyle name="Comma 2 6 2 15" xfId="7172" xr:uid="{069473F0-58A8-44BE-9284-6320EA7B1028}"/>
    <cellStyle name="Comma 2 6 2 15 2" xfId="17242" xr:uid="{6A733F05-C13F-4EB5-9900-49A551CA7D8B}"/>
    <cellStyle name="Comma 2 6 2 15 3" xfId="22992" xr:uid="{10EF35CC-8FB9-4055-9620-64B1E4824288}"/>
    <cellStyle name="Comma 2 6 2 15 4" xfId="28742" xr:uid="{D65316B6-9BE2-46B1-B558-3D4A1D6C97EC}"/>
    <cellStyle name="Comma 2 6 2 16" xfId="7496" xr:uid="{A67EC0D2-FA13-46C9-A46C-E24FD721E35C}"/>
    <cellStyle name="Comma 2 6 2 16 2" xfId="17434" xr:uid="{13DAC595-B45C-4829-A9C9-54FC6C0CE58B}"/>
    <cellStyle name="Comma 2 6 2 16 3" xfId="23184" xr:uid="{C9824959-E2C2-498A-937E-9E9DA875F453}"/>
    <cellStyle name="Comma 2 6 2 16 4" xfId="28934" xr:uid="{0965BC4B-D333-43D2-9FC4-6E4E4F989938}"/>
    <cellStyle name="Comma 2 6 2 17" xfId="7820" xr:uid="{B150AC45-F3F8-4725-89DE-CEFF98B37EBF}"/>
    <cellStyle name="Comma 2 6 2 17 2" xfId="17626" xr:uid="{DCC4DFF0-FA25-402D-A8E6-85DC34C70055}"/>
    <cellStyle name="Comma 2 6 2 17 3" xfId="23376" xr:uid="{CAF67F23-D506-41C6-81D0-433B095BB161}"/>
    <cellStyle name="Comma 2 6 2 17 4" xfId="29126" xr:uid="{ACCACBFE-6968-460F-964C-922F8D92E528}"/>
    <cellStyle name="Comma 2 6 2 18" xfId="8144" xr:uid="{FE3AC897-0842-4D33-BD4A-3922EC557BEF}"/>
    <cellStyle name="Comma 2 6 2 18 2" xfId="17818" xr:uid="{4CDD358F-07E9-43D0-8427-C16822519909}"/>
    <cellStyle name="Comma 2 6 2 18 3" xfId="23568" xr:uid="{EA0A716A-3613-4441-B153-B56DD515ED36}"/>
    <cellStyle name="Comma 2 6 2 18 4" xfId="29318" xr:uid="{4268B0AC-687F-4F0D-B728-56ABDB8C5C07}"/>
    <cellStyle name="Comma 2 6 2 19" xfId="8468" xr:uid="{4871C585-F828-4062-A3C3-C9329DE2546A}"/>
    <cellStyle name="Comma 2 6 2 19 2" xfId="18010" xr:uid="{BBF30035-B9B7-4603-9C65-CCFF69C72D0F}"/>
    <cellStyle name="Comma 2 6 2 19 3" xfId="23760" xr:uid="{4349DEAE-51D7-4166-B355-A5FFB730CF36}"/>
    <cellStyle name="Comma 2 6 2 19 4" xfId="29510" xr:uid="{C8CED122-5747-4265-81F2-3170BBB5DC48}"/>
    <cellStyle name="Comma 2 6 2 2" xfId="2312" xr:uid="{70D637EB-43BD-4D98-9F99-B13006692D14}"/>
    <cellStyle name="Comma 2 6 2 2 2" xfId="14490" xr:uid="{AFA771A0-F961-4FB5-B04C-19D504BC382B}"/>
    <cellStyle name="Comma 2 6 2 2 3" xfId="20240" xr:uid="{1A2CE9C9-EB7A-4288-937E-48FA5A1FF617}"/>
    <cellStyle name="Comma 2 6 2 2 4" xfId="25990" xr:uid="{498C2341-EF5E-4424-8FC2-80C34B5487BC}"/>
    <cellStyle name="Comma 2 6 2 20" xfId="8792" xr:uid="{16A65300-8144-49B0-A5CF-E8121F6FE087}"/>
    <cellStyle name="Comma 2 6 2 20 2" xfId="18202" xr:uid="{E80CA13D-A6BD-4356-9123-75D2CF586188}"/>
    <cellStyle name="Comma 2 6 2 20 3" xfId="23952" xr:uid="{915C46F7-71C2-42DC-84A1-76A2593D30CE}"/>
    <cellStyle name="Comma 2 6 2 20 4" xfId="29702" xr:uid="{1D7A9083-AD31-40C0-BB87-856D339676E4}"/>
    <cellStyle name="Comma 2 6 2 21" xfId="9116" xr:uid="{DD48E9CA-7D48-4421-82DA-952D61E15D7E}"/>
    <cellStyle name="Comma 2 6 2 21 2" xfId="18394" xr:uid="{DF70F8D5-1970-4B21-BCCC-DDF5B7A06BA8}"/>
    <cellStyle name="Comma 2 6 2 21 3" xfId="24144" xr:uid="{10094119-C192-4502-B0DC-FB46D2D2329E}"/>
    <cellStyle name="Comma 2 6 2 21 4" xfId="29894" xr:uid="{7F018067-1C94-46CA-ADE0-D7365532F14C}"/>
    <cellStyle name="Comma 2 6 2 22" xfId="9440" xr:uid="{E47FD7A8-7DB9-4D3A-9E77-466CFAED1F2A}"/>
    <cellStyle name="Comma 2 6 2 22 2" xfId="18586" xr:uid="{A7F7F1E9-33ED-4363-968B-7E9E247A575E}"/>
    <cellStyle name="Comma 2 6 2 22 3" xfId="24336" xr:uid="{16756BCF-E37E-4855-9A7B-0EA86074E608}"/>
    <cellStyle name="Comma 2 6 2 22 4" xfId="30086" xr:uid="{D08B0AF5-F9CC-41CD-83EA-E3602934A74A}"/>
    <cellStyle name="Comma 2 6 2 23" xfId="9764" xr:uid="{3EF6E0FA-4610-449D-87F8-183443FACBE1}"/>
    <cellStyle name="Comma 2 6 2 23 2" xfId="18778" xr:uid="{AB949A01-93F5-45EC-82AC-0F081E0B64BC}"/>
    <cellStyle name="Comma 2 6 2 23 3" xfId="24528" xr:uid="{F40F13D1-EDB4-4F63-B591-0BA6984F5EAE}"/>
    <cellStyle name="Comma 2 6 2 23 4" xfId="30278" xr:uid="{F1F0D4C9-E7D1-417D-8D53-F0B3914292A7}"/>
    <cellStyle name="Comma 2 6 2 24" xfId="10088" xr:uid="{48D93B59-8401-42E0-B56E-97067446A892}"/>
    <cellStyle name="Comma 2 6 2 24 2" xfId="18970" xr:uid="{0F93CDEA-5C0B-4751-919C-ED23860B13BA}"/>
    <cellStyle name="Comma 2 6 2 24 3" xfId="24720" xr:uid="{B740406F-0E22-4E6E-9E5C-FB7FA584DE1B}"/>
    <cellStyle name="Comma 2 6 2 24 4" xfId="30470" xr:uid="{F96A8A71-C210-4D40-B6E7-D84C25A80CFD}"/>
    <cellStyle name="Comma 2 6 2 25" xfId="10412" xr:uid="{10A76087-A26B-46FC-9A84-7233BF3CE9C6}"/>
    <cellStyle name="Comma 2 6 2 25 2" xfId="19162" xr:uid="{7CE2674E-3337-4EEA-848E-74305A781243}"/>
    <cellStyle name="Comma 2 6 2 25 3" xfId="24912" xr:uid="{F57CC5C4-9EBA-42CB-B399-20E1E61AFBC6}"/>
    <cellStyle name="Comma 2 6 2 25 4" xfId="30662" xr:uid="{780708E4-BE8B-4B49-AE00-1DE0A57F9BED}"/>
    <cellStyle name="Comma 2 6 2 26" xfId="10732" xr:uid="{969A3651-21A1-492E-9CC6-3D17D68095C9}"/>
    <cellStyle name="Comma 2 6 2 26 2" xfId="19350" xr:uid="{03BE9A18-583E-4217-A61F-026D2E97121B}"/>
    <cellStyle name="Comma 2 6 2 26 3" xfId="25100" xr:uid="{786D50FB-7E65-46A6-9654-063980C089B6}"/>
    <cellStyle name="Comma 2 6 2 26 4" xfId="30850" xr:uid="{8181EEFC-2220-4F1D-83B6-BDDF0A539505}"/>
    <cellStyle name="Comma 2 6 2 27" xfId="10997" xr:uid="{D0D8FC07-92F6-4023-96FD-575F99FB9C83}"/>
    <cellStyle name="Comma 2 6 2 27 2" xfId="19483" xr:uid="{37B7C8E2-73FD-4033-BBCC-3DC7B630C7F8}"/>
    <cellStyle name="Comma 2 6 2 27 3" xfId="25233" xr:uid="{C75A2E5E-98EA-4035-93AC-D3F0A379DFC5}"/>
    <cellStyle name="Comma 2 6 2 27 4" xfId="30983" xr:uid="{93D8C520-36B9-4C2C-B2AB-DE92D76D0870}"/>
    <cellStyle name="Comma 2 6 2 28" xfId="11253" xr:uid="{BF419221-B4BE-4162-A3F4-AB7452541358}"/>
    <cellStyle name="Comma 2 6 2 28 2" xfId="19607" xr:uid="{14C67EFC-9D6E-4FF1-8BAC-1B7950CA09A6}"/>
    <cellStyle name="Comma 2 6 2 28 3" xfId="25357" xr:uid="{BB20CD53-D748-48DA-898B-BDCC5FA0ED24}"/>
    <cellStyle name="Comma 2 6 2 28 4" xfId="31107" xr:uid="{A9370BA6-7A1E-4B4E-B3FD-65A64D7021F8}"/>
    <cellStyle name="Comma 2 6 2 29" xfId="11508" xr:uid="{CEC513B6-E8D6-4137-835A-FEA645F75B1B}"/>
    <cellStyle name="Comma 2 6 2 29 2" xfId="19731" xr:uid="{E654B6B9-A2E1-48F1-95FB-6D55180C9FCB}"/>
    <cellStyle name="Comma 2 6 2 29 3" xfId="25481" xr:uid="{49C8301E-7B9C-48F0-97E8-9527C6D0ABC3}"/>
    <cellStyle name="Comma 2 6 2 29 4" xfId="31231" xr:uid="{13438ADE-CE68-410D-AAB7-1A4D314CC264}"/>
    <cellStyle name="Comma 2 6 2 3" xfId="4077" xr:uid="{EDAFC12F-1B7F-4DE1-8914-590CB90F8516}"/>
    <cellStyle name="Comma 2 6 2 3 2" xfId="15193" xr:uid="{CF230124-6BF3-4ECD-8D5F-5B99FB7CE277}"/>
    <cellStyle name="Comma 2 6 2 3 3" xfId="20943" xr:uid="{C4DCC325-8784-4570-BEE0-41B1372AE6B6}"/>
    <cellStyle name="Comma 2 6 2 3 4" xfId="26693" xr:uid="{567C0462-4816-455D-A092-49119BF82855}"/>
    <cellStyle name="Comma 2 6 2 30" xfId="14298" xr:uid="{089CF9E8-0434-4313-B939-EE2A8AE9AE4F}"/>
    <cellStyle name="Comma 2 6 2 31" xfId="20048" xr:uid="{52E51AA6-F06A-4305-958C-C5882E98DEC9}"/>
    <cellStyle name="Comma 2 6 2 32" xfId="25798" xr:uid="{48C60AB5-554A-4871-97B9-C0A1BB580843}"/>
    <cellStyle name="Comma 2 6 2 4" xfId="4502" xr:uid="{14168193-62AB-4D58-99BC-02D94408739D}"/>
    <cellStyle name="Comma 2 6 2 4 2" xfId="15514" xr:uid="{F82B9CFB-FC49-42C6-A273-61E5BDB61841}"/>
    <cellStyle name="Comma 2 6 2 4 3" xfId="21264" xr:uid="{C235D711-768E-4C01-9ED6-0BACE2A53142}"/>
    <cellStyle name="Comma 2 6 2 4 4" xfId="27014" xr:uid="{CD0B7E37-831C-490A-8BB5-7BBCF8366EBF}"/>
    <cellStyle name="Comma 2 6 2 5" xfId="3884" xr:uid="{8DAE670C-EF11-4C8D-BFEE-22790E2CBC1F}"/>
    <cellStyle name="Comma 2 6 2 5 2" xfId="15001" xr:uid="{5267DA60-3233-41DC-B6B1-4A1F2308E482}"/>
    <cellStyle name="Comma 2 6 2 5 3" xfId="20751" xr:uid="{3084B5EF-00DC-4287-B1E1-994E4152CAFC}"/>
    <cellStyle name="Comma 2 6 2 5 4" xfId="26501" xr:uid="{AF0959B2-5B41-4262-91C1-21FC47079A42}"/>
    <cellStyle name="Comma 2 6 2 6" xfId="4698" xr:uid="{46D53DF2-9758-4E53-B961-C0A6069F1A38}"/>
    <cellStyle name="Comma 2 6 2 6 2" xfId="15706" xr:uid="{CB64F8A4-3DD8-4F3B-A7C1-ABAED65DC010}"/>
    <cellStyle name="Comma 2 6 2 6 3" xfId="21456" xr:uid="{1D80E768-1452-4FDB-AB36-6F35E41C94C6}"/>
    <cellStyle name="Comma 2 6 2 6 4" xfId="27206" xr:uid="{02F833A4-8EE6-46ED-A04D-538417CEDB5B}"/>
    <cellStyle name="Comma 2 6 2 7" xfId="3688" xr:uid="{1411D128-5300-4254-9942-A0BD48FD1A64}"/>
    <cellStyle name="Comma 2 6 2 7 2" xfId="14809" xr:uid="{F73EFF3C-B6F9-468B-A46B-F955CCB20CBD}"/>
    <cellStyle name="Comma 2 6 2 7 3" xfId="20559" xr:uid="{6B7E3F2B-2774-4D2D-8FF2-CA13DFB8B116}"/>
    <cellStyle name="Comma 2 6 2 7 4" xfId="26309" xr:uid="{942CD978-CD1F-43F7-BEF5-44A58D36859F}"/>
    <cellStyle name="Comma 2 6 2 8" xfId="4895" xr:uid="{6D2D4EF1-2F03-4226-BD30-F28DBE513F6D}"/>
    <cellStyle name="Comma 2 6 2 8 2" xfId="15898" xr:uid="{0D01B778-8A58-4B21-BC5A-16FA0C992FA1}"/>
    <cellStyle name="Comma 2 6 2 8 3" xfId="21648" xr:uid="{48084B91-294B-4CF4-B070-D80E1D338FB3}"/>
    <cellStyle name="Comma 2 6 2 8 4" xfId="27398" xr:uid="{F1ECCF53-9A1D-4A3F-8480-3F7A3FAEA323}"/>
    <cellStyle name="Comma 2 6 2 9" xfId="5221" xr:uid="{C9C9080F-9DB6-4D01-AEC0-DA0ECD7EC279}"/>
    <cellStyle name="Comma 2 6 2 9 2" xfId="16090" xr:uid="{68D44B63-6C39-4A73-91E5-94900F423B31}"/>
    <cellStyle name="Comma 2 6 2 9 3" xfId="21840" xr:uid="{C6D764C2-A7DC-4937-AF8A-16C7F0626679}"/>
    <cellStyle name="Comma 2 6 2 9 4" xfId="27590" xr:uid="{78FF87D3-8EA6-4F8A-82D3-F66BA4F36BD1}"/>
    <cellStyle name="Comma 2 6 20" xfId="5225" xr:uid="{4954CA1B-9C3C-486D-828B-60FD8FD65E99}"/>
    <cellStyle name="Comma 2 6 20 2" xfId="16094" xr:uid="{5BB6D668-F576-4CF2-8AC0-F893E2CBB9B6}"/>
    <cellStyle name="Comma 2 6 20 3" xfId="21844" xr:uid="{A27D369C-AD55-4263-B295-4653590C4DE6}"/>
    <cellStyle name="Comma 2 6 20 4" xfId="27594" xr:uid="{79866B65-DBC2-4F6F-8B57-334923E1DCFE}"/>
    <cellStyle name="Comma 2 6 21" xfId="5550" xr:uid="{9D6C2201-5764-4C30-8B6E-6AA9AF84B1FB}"/>
    <cellStyle name="Comma 2 6 21 2" xfId="16286" xr:uid="{836A98CA-FBAB-408D-8F8D-FB375E80B855}"/>
    <cellStyle name="Comma 2 6 21 3" xfId="22036" xr:uid="{D4ACD3BF-AF1A-4FD8-8207-D2C4911A12A2}"/>
    <cellStyle name="Comma 2 6 21 4" xfId="27786" xr:uid="{BAC5BDB4-6431-4042-9F4B-6BCE3585D5BC}"/>
    <cellStyle name="Comma 2 6 22" xfId="5876" xr:uid="{B20B884D-7125-44AF-A8B9-7D7281EC8253}"/>
    <cellStyle name="Comma 2 6 22 2" xfId="16478" xr:uid="{B5D74653-CD5F-4D7F-9CB1-F3E7916DF01B}"/>
    <cellStyle name="Comma 2 6 22 3" xfId="22228" xr:uid="{E6E52CF0-53A7-44F9-945F-D982E4E2C924}"/>
    <cellStyle name="Comma 2 6 22 4" xfId="27978" xr:uid="{48991A9C-E40D-431A-8EEE-7FFD21E6E072}"/>
    <cellStyle name="Comma 2 6 23" xfId="6202" xr:uid="{2A00060E-C164-42E8-BD30-96A7CBDCA07D}"/>
    <cellStyle name="Comma 2 6 23 2" xfId="16670" xr:uid="{15A74C87-C2B6-43A5-B201-D0A0F4CCC628}"/>
    <cellStyle name="Comma 2 6 23 3" xfId="22420" xr:uid="{5BF71490-4F14-41E4-9BBC-073A0068F117}"/>
    <cellStyle name="Comma 2 6 23 4" xfId="28170" xr:uid="{790516D8-BF28-4402-B85B-C97F0BDCA67B}"/>
    <cellStyle name="Comma 2 6 24" xfId="6527" xr:uid="{91B97968-1C7A-4FDC-961F-632115A1DC48}"/>
    <cellStyle name="Comma 2 6 24 2" xfId="16862" xr:uid="{1F9759DB-CA23-42A1-8B86-8E414D0AE922}"/>
    <cellStyle name="Comma 2 6 24 3" xfId="22612" xr:uid="{F2EE204B-AF71-4E3E-A3DC-66F9C1501C7E}"/>
    <cellStyle name="Comma 2 6 24 4" xfId="28362" xr:uid="{3A1B2878-1B8D-4C0B-9720-02FB4D273404}"/>
    <cellStyle name="Comma 2 6 25" xfId="6852" xr:uid="{D795C43D-4219-4295-85D1-9C97E4FD2A15}"/>
    <cellStyle name="Comma 2 6 25 2" xfId="17054" xr:uid="{FAB22DBD-A815-4D24-B67A-622A5558B97F}"/>
    <cellStyle name="Comma 2 6 25 3" xfId="22804" xr:uid="{CA9EEA06-0A2C-4003-B5FA-0E683ACB7A6F}"/>
    <cellStyle name="Comma 2 6 25 4" xfId="28554" xr:uid="{6CBF26E7-B6AA-4A1B-B2A6-9E0B13B7DF63}"/>
    <cellStyle name="Comma 2 6 26" xfId="7176" xr:uid="{CBFBF5F0-BD52-461E-A071-F1F23E8A2B0B}"/>
    <cellStyle name="Comma 2 6 26 2" xfId="17246" xr:uid="{4506EE22-C44F-4A02-A0A1-EA6D642E27A1}"/>
    <cellStyle name="Comma 2 6 26 3" xfId="22996" xr:uid="{460C12A7-7A0B-43FA-BFF9-2C7D13534408}"/>
    <cellStyle name="Comma 2 6 26 4" xfId="28746" xr:uid="{91E874F0-0997-4786-B95B-5E92AB89B196}"/>
    <cellStyle name="Comma 2 6 27" xfId="7500" xr:uid="{E70BAB6C-5839-47D4-A047-2FB1E8A5CD3F}"/>
    <cellStyle name="Comma 2 6 27 2" xfId="17438" xr:uid="{2B5B2B42-ED99-437F-9F70-CD02EE7C4DDC}"/>
    <cellStyle name="Comma 2 6 27 3" xfId="23188" xr:uid="{5DF53EB6-DD14-419B-91AD-388353AFDCA5}"/>
    <cellStyle name="Comma 2 6 27 4" xfId="28938" xr:uid="{A800639A-4FF9-488B-98D3-029EAC8B554B}"/>
    <cellStyle name="Comma 2 6 28" xfId="7824" xr:uid="{E9D5DFA1-0731-4F47-8268-C028D4163C48}"/>
    <cellStyle name="Comma 2 6 28 2" xfId="17630" xr:uid="{A4EFA016-67CD-4F2B-80D9-99FDFCC04D66}"/>
    <cellStyle name="Comma 2 6 28 3" xfId="23380" xr:uid="{D1D2F07C-BD29-4740-A244-8BEB897D930E}"/>
    <cellStyle name="Comma 2 6 28 4" xfId="29130" xr:uid="{DEED0D09-941C-4F97-A74A-9BB61EB2A817}"/>
    <cellStyle name="Comma 2 6 29" xfId="8148" xr:uid="{201E7864-EDD4-439A-987F-AB2FF1FAA0B5}"/>
    <cellStyle name="Comma 2 6 29 2" xfId="17822" xr:uid="{60B529CE-7B08-4D50-9E9E-26CD5E4BC2EB}"/>
    <cellStyle name="Comma 2 6 29 3" xfId="23572" xr:uid="{3ADAA62A-1A3A-4C88-852B-0426FF67FEAA}"/>
    <cellStyle name="Comma 2 6 29 4" xfId="29322" xr:uid="{7C9722DB-D73B-47D6-9724-BCD6F9CA1140}"/>
    <cellStyle name="Comma 2 6 3" xfId="1165" xr:uid="{C1527120-1F75-4206-A04C-7C4ED85C0DD1}"/>
    <cellStyle name="Comma 2 6 3 10" xfId="5545" xr:uid="{CE432ADC-B499-4A5A-816D-9936EE4DD38B}"/>
    <cellStyle name="Comma 2 6 3 10 2" xfId="16281" xr:uid="{09BD4A9C-2F3A-472F-9273-BCE2894B3B4D}"/>
    <cellStyle name="Comma 2 6 3 10 3" xfId="22031" xr:uid="{0B22D237-7CB0-4387-87E1-CB9E5D568143}"/>
    <cellStyle name="Comma 2 6 3 10 4" xfId="27781" xr:uid="{A7FCA2A1-CF60-417B-8DA2-B740660DAB41}"/>
    <cellStyle name="Comma 2 6 3 11" xfId="5871" xr:uid="{A0802F43-BAA9-418C-A1B0-BA760C5A957F}"/>
    <cellStyle name="Comma 2 6 3 11 2" xfId="16473" xr:uid="{5755D9F7-9A4E-4FD0-8E19-30062E2D1E8A}"/>
    <cellStyle name="Comma 2 6 3 11 3" xfId="22223" xr:uid="{EF129C52-532F-4D5E-A5B4-872566D8FFD9}"/>
    <cellStyle name="Comma 2 6 3 11 4" xfId="27973" xr:uid="{DADC6E79-F3C2-4902-9595-5BDCBC20DBCE}"/>
    <cellStyle name="Comma 2 6 3 12" xfId="6197" xr:uid="{27CD57B5-C5E0-4E09-8A02-EB7E72A07000}"/>
    <cellStyle name="Comma 2 6 3 12 2" xfId="16665" xr:uid="{6DE9BBE7-72E3-4B62-B7FD-DEFD41133E31}"/>
    <cellStyle name="Comma 2 6 3 12 3" xfId="22415" xr:uid="{D46EDD95-1607-4EFC-9895-6C46ADA4D405}"/>
    <cellStyle name="Comma 2 6 3 12 4" xfId="28165" xr:uid="{EFA4A20B-D7C1-4533-B943-AF793BED30DE}"/>
    <cellStyle name="Comma 2 6 3 13" xfId="6522" xr:uid="{8A12DA58-5B95-4A2D-A641-BD82249D1DC4}"/>
    <cellStyle name="Comma 2 6 3 13 2" xfId="16857" xr:uid="{B444F1D0-5C69-4950-BA90-D4FA130E33D8}"/>
    <cellStyle name="Comma 2 6 3 13 3" xfId="22607" xr:uid="{2A01DE38-2851-4AB9-8A35-734ECA88770E}"/>
    <cellStyle name="Comma 2 6 3 13 4" xfId="28357" xr:uid="{407C3413-E0E1-4742-9048-B9CCE8CF73C6}"/>
    <cellStyle name="Comma 2 6 3 14" xfId="6847" xr:uid="{DB7AEC06-AD16-40F3-A06B-E9F6BC14F618}"/>
    <cellStyle name="Comma 2 6 3 14 2" xfId="17049" xr:uid="{11715996-DAAD-4517-8EBB-46CE6C8DB59E}"/>
    <cellStyle name="Comma 2 6 3 14 3" xfId="22799" xr:uid="{45D3531C-5677-4278-B7BA-41B6B34975DE}"/>
    <cellStyle name="Comma 2 6 3 14 4" xfId="28549" xr:uid="{1B716F84-061C-420C-AF04-85EEE8A62C76}"/>
    <cellStyle name="Comma 2 6 3 15" xfId="7171" xr:uid="{E5228A39-9F83-4825-85B4-74A683D8C382}"/>
    <cellStyle name="Comma 2 6 3 15 2" xfId="17241" xr:uid="{C80E0192-06C5-4EC1-9E61-F3BBE99CF4D7}"/>
    <cellStyle name="Comma 2 6 3 15 3" xfId="22991" xr:uid="{8109F8CC-DFE7-4E69-9681-074981364E7F}"/>
    <cellStyle name="Comma 2 6 3 15 4" xfId="28741" xr:uid="{E4E698D2-F022-43B9-9597-11930D918E95}"/>
    <cellStyle name="Comma 2 6 3 16" xfId="7495" xr:uid="{FAD52E79-1940-4069-8885-886F419A9BB9}"/>
    <cellStyle name="Comma 2 6 3 16 2" xfId="17433" xr:uid="{14E5CB79-767E-4E33-B9A9-28D89BE49EA7}"/>
    <cellStyle name="Comma 2 6 3 16 3" xfId="23183" xr:uid="{3EEEEAC7-2C81-4476-810C-497E721F762A}"/>
    <cellStyle name="Comma 2 6 3 16 4" xfId="28933" xr:uid="{B0C76C55-4C5B-4A3F-A20B-D63574C849AC}"/>
    <cellStyle name="Comma 2 6 3 17" xfId="7819" xr:uid="{943BCE2D-9AC6-4C88-AC8C-B43262B5C2F2}"/>
    <cellStyle name="Comma 2 6 3 17 2" xfId="17625" xr:uid="{0237B01F-4AB0-452F-9690-B3134BFA7FEB}"/>
    <cellStyle name="Comma 2 6 3 17 3" xfId="23375" xr:uid="{EE056C49-0278-4F75-B984-FEA2ABF1C92F}"/>
    <cellStyle name="Comma 2 6 3 17 4" xfId="29125" xr:uid="{5D796018-A100-4525-BAE7-16096BB478AD}"/>
    <cellStyle name="Comma 2 6 3 18" xfId="8143" xr:uid="{F10B58E0-EBC4-45FA-9921-B8D71B33262B}"/>
    <cellStyle name="Comma 2 6 3 18 2" xfId="17817" xr:uid="{908C4F31-8298-428F-B5C7-A598C370572E}"/>
    <cellStyle name="Comma 2 6 3 18 3" xfId="23567" xr:uid="{85703557-A793-432E-B662-25D55003AF89}"/>
    <cellStyle name="Comma 2 6 3 18 4" xfId="29317" xr:uid="{9928E904-7DAA-45B2-B577-2A90F9993F4E}"/>
    <cellStyle name="Comma 2 6 3 19" xfId="8467" xr:uid="{2FE20EA0-0D5F-4F45-AA61-79E51FB59134}"/>
    <cellStyle name="Comma 2 6 3 19 2" xfId="18009" xr:uid="{C7B01A9D-E98E-4BF2-A679-146A2A141F63}"/>
    <cellStyle name="Comma 2 6 3 19 3" xfId="23759" xr:uid="{22AF8959-6057-43BA-98F1-3084DF261A03}"/>
    <cellStyle name="Comma 2 6 3 19 4" xfId="29509" xr:uid="{074E4582-1D44-4CB3-83C4-0D50619188B8}"/>
    <cellStyle name="Comma 2 6 3 2" xfId="2313" xr:uid="{32E4E7B8-A07B-4EF2-BDAD-A06A3627606E}"/>
    <cellStyle name="Comma 2 6 3 2 2" xfId="14491" xr:uid="{2A8DE9E4-2176-42CC-BC66-D47123AFCEB6}"/>
    <cellStyle name="Comma 2 6 3 2 3" xfId="20241" xr:uid="{793CB2A4-4D2D-4192-98D3-FA76C1B94E88}"/>
    <cellStyle name="Comma 2 6 3 2 4" xfId="25991" xr:uid="{F284AD31-9FE3-47FA-9700-D5B3C45D71CA}"/>
    <cellStyle name="Comma 2 6 3 20" xfId="8791" xr:uid="{C435FB86-65F6-478D-92BB-E147C1AAFF3A}"/>
    <cellStyle name="Comma 2 6 3 20 2" xfId="18201" xr:uid="{91040E26-5660-49D2-8CB7-ED54EFDC0B6D}"/>
    <cellStyle name="Comma 2 6 3 20 3" xfId="23951" xr:uid="{7BA29826-9B88-433A-B2AC-961606A5B413}"/>
    <cellStyle name="Comma 2 6 3 20 4" xfId="29701" xr:uid="{FC7DDFD9-6020-414D-A0D8-A4CCBFF060C0}"/>
    <cellStyle name="Comma 2 6 3 21" xfId="9115" xr:uid="{7E384F55-4EAA-4475-BF5D-AFB3BDE24675}"/>
    <cellStyle name="Comma 2 6 3 21 2" xfId="18393" xr:uid="{B8ACE460-427D-41C2-ADB6-8CF9277E0F2C}"/>
    <cellStyle name="Comma 2 6 3 21 3" xfId="24143" xr:uid="{D2595AF2-3FFD-4747-BF02-9D4AA0128BC2}"/>
    <cellStyle name="Comma 2 6 3 21 4" xfId="29893" xr:uid="{A30360DE-84B9-4244-8581-0980F698B2A9}"/>
    <cellStyle name="Comma 2 6 3 22" xfId="9439" xr:uid="{C523DD44-8920-42E1-9D38-598B0924DE4A}"/>
    <cellStyle name="Comma 2 6 3 22 2" xfId="18585" xr:uid="{F56C4A3B-2A0B-4EC5-8DFD-52B81AD2363A}"/>
    <cellStyle name="Comma 2 6 3 22 3" xfId="24335" xr:uid="{F907DE96-3A59-4A31-9B02-279E3DB5002D}"/>
    <cellStyle name="Comma 2 6 3 22 4" xfId="30085" xr:uid="{74CF39E4-C803-4DC1-ACC2-63F28D8BFBAB}"/>
    <cellStyle name="Comma 2 6 3 23" xfId="9763" xr:uid="{64A9471C-5BC2-4FD2-85DF-B13CD7CA7D49}"/>
    <cellStyle name="Comma 2 6 3 23 2" xfId="18777" xr:uid="{700011A8-D420-4596-AF7A-52A2B1EB0D52}"/>
    <cellStyle name="Comma 2 6 3 23 3" xfId="24527" xr:uid="{9AFC376D-DC93-4D06-B56F-F10291C3BBE0}"/>
    <cellStyle name="Comma 2 6 3 23 4" xfId="30277" xr:uid="{3E302F5A-1B4B-4EB1-A484-23FB5D2495AF}"/>
    <cellStyle name="Comma 2 6 3 24" xfId="10087" xr:uid="{2D6948E1-2C17-4998-B54F-F8D6AE9D8542}"/>
    <cellStyle name="Comma 2 6 3 24 2" xfId="18969" xr:uid="{323FB943-FAB6-4F94-B217-8FD0D1866136}"/>
    <cellStyle name="Comma 2 6 3 24 3" xfId="24719" xr:uid="{BAEDC8E7-AA6B-4646-B748-66CB7D4BE984}"/>
    <cellStyle name="Comma 2 6 3 24 4" xfId="30469" xr:uid="{A7FC97C0-A6C7-43B0-8213-9FBB9AE533D0}"/>
    <cellStyle name="Comma 2 6 3 25" xfId="10411" xr:uid="{BA145ED0-9A7D-4D5F-8245-6A7247FC98B2}"/>
    <cellStyle name="Comma 2 6 3 25 2" xfId="19161" xr:uid="{56EC7199-D458-417B-B76D-3366A0E554A2}"/>
    <cellStyle name="Comma 2 6 3 25 3" xfId="24911" xr:uid="{56356D43-2FC4-4C30-AF66-91915D75FDCC}"/>
    <cellStyle name="Comma 2 6 3 25 4" xfId="30661" xr:uid="{BA5BB9DA-E35B-41C1-B2D9-498AF85065C2}"/>
    <cellStyle name="Comma 2 6 3 26" xfId="10731" xr:uid="{6B7625E5-CF60-418C-914D-1E1997641B63}"/>
    <cellStyle name="Comma 2 6 3 26 2" xfId="19349" xr:uid="{9C913310-C8B9-4AE1-986C-B7498A6599CF}"/>
    <cellStyle name="Comma 2 6 3 26 3" xfId="25099" xr:uid="{72E0D1EA-1B24-4A24-8A22-D8EEB71161D6}"/>
    <cellStyle name="Comma 2 6 3 26 4" xfId="30849" xr:uid="{7D9F2662-49CE-4D36-B217-C7C2D9B41E1F}"/>
    <cellStyle name="Comma 2 6 3 27" xfId="10996" xr:uid="{21E3E736-DA90-4376-A4EE-CF0365CBDACC}"/>
    <cellStyle name="Comma 2 6 3 27 2" xfId="19482" xr:uid="{A80D94DB-6B93-40FF-BC18-A74A57EA47ED}"/>
    <cellStyle name="Comma 2 6 3 27 3" xfId="25232" xr:uid="{588792FF-9E1F-44CC-B661-47D3E9F27066}"/>
    <cellStyle name="Comma 2 6 3 27 4" xfId="30982" xr:uid="{5E1A4FA3-AEC7-42EA-A1F3-1E45B2C9A97B}"/>
    <cellStyle name="Comma 2 6 3 28" xfId="11252" xr:uid="{1237C4DF-7F0C-41C1-AAA7-ADE150F6C04C}"/>
    <cellStyle name="Comma 2 6 3 28 2" xfId="19606" xr:uid="{87C425D5-6A39-4AAE-9230-477D445AA906}"/>
    <cellStyle name="Comma 2 6 3 28 3" xfId="25356" xr:uid="{77C0B7AD-9FA1-483E-B2D2-8C0D2F7BD21C}"/>
    <cellStyle name="Comma 2 6 3 28 4" xfId="31106" xr:uid="{BF321807-81D6-4726-BFBE-D09C65DFDEEB}"/>
    <cellStyle name="Comma 2 6 3 29" xfId="11507" xr:uid="{EC04CD5D-87EF-4514-8E21-84C1DC319D0E}"/>
    <cellStyle name="Comma 2 6 3 29 2" xfId="19730" xr:uid="{EAA600E8-FF9E-43BC-AC8A-186006C8D0DD}"/>
    <cellStyle name="Comma 2 6 3 29 3" xfId="25480" xr:uid="{920B71AF-5C87-4F55-8CAE-29A9092EE36C}"/>
    <cellStyle name="Comma 2 6 3 29 4" xfId="31230" xr:uid="{225BF3A0-CFDC-45F4-9FAD-6464FC408DD0}"/>
    <cellStyle name="Comma 2 6 3 3" xfId="4078" xr:uid="{0D832FDE-5C8E-443D-9425-0D7340FD7B1F}"/>
    <cellStyle name="Comma 2 6 3 3 2" xfId="15194" xr:uid="{2BDD26F8-1EDF-412E-BA3B-03C326FA1CB8}"/>
    <cellStyle name="Comma 2 6 3 3 3" xfId="20944" xr:uid="{212F052D-EDEB-4726-B7B6-88F9BE05D2F8}"/>
    <cellStyle name="Comma 2 6 3 3 4" xfId="26694" xr:uid="{A7AADD39-34DA-435C-BA19-6A32F34964F4}"/>
    <cellStyle name="Comma 2 6 3 30" xfId="14302" xr:uid="{34573090-B362-40D1-A63C-03F9DD0A2621}"/>
    <cellStyle name="Comma 2 6 3 31" xfId="20052" xr:uid="{543B4818-AC5D-4DDA-A0E2-EAC8DEF70602}"/>
    <cellStyle name="Comma 2 6 3 32" xfId="25802" xr:uid="{C50B86E5-1BBA-4B37-8E09-3BE1E7D8DD3E}"/>
    <cellStyle name="Comma 2 6 3 4" xfId="4501" xr:uid="{322470DC-DA6C-4830-BEED-EEAF0DD38442}"/>
    <cellStyle name="Comma 2 6 3 4 2" xfId="15513" xr:uid="{EE79AB1F-9F37-44F7-A452-B1A14BCDC199}"/>
    <cellStyle name="Comma 2 6 3 4 3" xfId="21263" xr:uid="{970DFEB8-FC96-4F0C-BCAD-61EB0BE9C251}"/>
    <cellStyle name="Comma 2 6 3 4 4" xfId="27013" xr:uid="{586C5BA4-170B-4EFA-A83E-D49E781F1D33}"/>
    <cellStyle name="Comma 2 6 3 5" xfId="3885" xr:uid="{6D8B8D9F-1630-4DA6-B4A1-F94016F3BBC7}"/>
    <cellStyle name="Comma 2 6 3 5 2" xfId="15002" xr:uid="{CA5EA92D-1BFE-4B6F-B973-C6199C2E3B53}"/>
    <cellStyle name="Comma 2 6 3 5 3" xfId="20752" xr:uid="{EF29E3DE-BB8F-4DE1-A37B-941454FC1C2B}"/>
    <cellStyle name="Comma 2 6 3 5 4" xfId="26502" xr:uid="{6F83219C-3A40-44F5-9BBA-4F0E6FF2A8B8}"/>
    <cellStyle name="Comma 2 6 3 6" xfId="4697" xr:uid="{696F603D-71F0-48EE-AAFD-2FDE0C0244B7}"/>
    <cellStyle name="Comma 2 6 3 6 2" xfId="15705" xr:uid="{718A8909-1F71-4760-A6E9-6FAB46E79346}"/>
    <cellStyle name="Comma 2 6 3 6 3" xfId="21455" xr:uid="{2339C425-89E0-4FA7-9EF4-3CF43E8F7636}"/>
    <cellStyle name="Comma 2 6 3 6 4" xfId="27205" xr:uid="{ADCD3350-E8F9-4C3C-9C29-CA1E7A1EB2CA}"/>
    <cellStyle name="Comma 2 6 3 7" xfId="3689" xr:uid="{E80B7B0F-4CCF-4886-85B4-9F502561311D}"/>
    <cellStyle name="Comma 2 6 3 7 2" xfId="14810" xr:uid="{33D4174D-EE0F-4F03-BF56-3F98792F3A4A}"/>
    <cellStyle name="Comma 2 6 3 7 3" xfId="20560" xr:uid="{D957DC50-4632-4458-9797-5BCB8A71DE36}"/>
    <cellStyle name="Comma 2 6 3 7 4" xfId="26310" xr:uid="{7F53E5E2-3B94-47EA-BDD1-F5BC64AF276E}"/>
    <cellStyle name="Comma 2 6 3 8" xfId="4894" xr:uid="{9D230A0E-E8AA-4A5E-88D2-4DBBE90723BF}"/>
    <cellStyle name="Comma 2 6 3 8 2" xfId="15897" xr:uid="{AACC18FF-A469-41D6-847A-D671859FB47E}"/>
    <cellStyle name="Comma 2 6 3 8 3" xfId="21647" xr:uid="{F22AD4D4-3CDE-4EB5-97A4-18E129BCB0A5}"/>
    <cellStyle name="Comma 2 6 3 8 4" xfId="27397" xr:uid="{C75A777C-7205-48B3-8131-7870C1BF7796}"/>
    <cellStyle name="Comma 2 6 3 9" xfId="5220" xr:uid="{1DAEEF93-0318-4F3C-BDA2-E0F916F57030}"/>
    <cellStyle name="Comma 2 6 3 9 2" xfId="16089" xr:uid="{D199695A-6872-45BB-9023-E22543798A8E}"/>
    <cellStyle name="Comma 2 6 3 9 3" xfId="21839" xr:uid="{42EAAA3A-7963-4ACD-B1B4-9EFD03677E9A}"/>
    <cellStyle name="Comma 2 6 3 9 4" xfId="27589" xr:uid="{0820633B-8781-45E1-AF25-CB43C210918B}"/>
    <cellStyle name="Comma 2 6 30" xfId="8472" xr:uid="{9DCF3D50-4AF1-4778-98E8-0A9E63641A48}"/>
    <cellStyle name="Comma 2 6 30 2" xfId="18014" xr:uid="{8012DBBB-CD59-4EEC-82EE-C788345D6294}"/>
    <cellStyle name="Comma 2 6 30 3" xfId="23764" xr:uid="{FD91CECF-31DE-4227-9834-ED9CE382C38F}"/>
    <cellStyle name="Comma 2 6 30 4" xfId="29514" xr:uid="{431C3401-FA91-4B64-A143-C549CA2AE0BC}"/>
    <cellStyle name="Comma 2 6 31" xfId="8796" xr:uid="{512DD1DE-AC7A-4D69-98C7-144055C0CEFC}"/>
    <cellStyle name="Comma 2 6 31 2" xfId="18206" xr:uid="{70CF1C97-04E8-41DE-8C03-B37BD60B813D}"/>
    <cellStyle name="Comma 2 6 31 3" xfId="23956" xr:uid="{F84C10C7-0EB3-4475-8362-C3E4AF19D337}"/>
    <cellStyle name="Comma 2 6 31 4" xfId="29706" xr:uid="{DABD0822-E576-49FA-8933-3B83AE4F4C7C}"/>
    <cellStyle name="Comma 2 6 32" xfId="9120" xr:uid="{43C20881-596B-403F-9E31-8A8734C6B329}"/>
    <cellStyle name="Comma 2 6 32 2" xfId="18398" xr:uid="{C9A0C211-7BE3-4460-B9AC-9ABC3039174B}"/>
    <cellStyle name="Comma 2 6 32 3" xfId="24148" xr:uid="{5A80FD89-1CDA-42E6-AC3E-98CEEAEB4A19}"/>
    <cellStyle name="Comma 2 6 32 4" xfId="29898" xr:uid="{E1C2EB24-C851-4612-A9F4-C826FFE16B6F}"/>
    <cellStyle name="Comma 2 6 33" xfId="9444" xr:uid="{C0CE703A-F438-44C8-AC0E-444A2650E7B9}"/>
    <cellStyle name="Comma 2 6 33 2" xfId="18590" xr:uid="{5F387CEF-ABEF-4687-A340-9C0B7F9F2A36}"/>
    <cellStyle name="Comma 2 6 33 3" xfId="24340" xr:uid="{15FB0000-CA58-4934-8C58-A71F55A79520}"/>
    <cellStyle name="Comma 2 6 33 4" xfId="30090" xr:uid="{9F3C7089-A3AF-46F6-8C57-C934B47CBB93}"/>
    <cellStyle name="Comma 2 6 34" xfId="9768" xr:uid="{478DDFDD-4826-4842-9B56-2A6F3B889B4F}"/>
    <cellStyle name="Comma 2 6 34 2" xfId="18782" xr:uid="{165ADF58-6430-4894-9BE7-0601390F5620}"/>
    <cellStyle name="Comma 2 6 34 3" xfId="24532" xr:uid="{B007064D-4152-4F76-AD9F-CEF364141EE9}"/>
    <cellStyle name="Comma 2 6 34 4" xfId="30282" xr:uid="{91DC06A7-B817-4B9A-BADA-BE0D112E4129}"/>
    <cellStyle name="Comma 2 6 35" xfId="10092" xr:uid="{8CBDA8F8-E771-4860-A499-29F2541D495D}"/>
    <cellStyle name="Comma 2 6 35 2" xfId="18974" xr:uid="{1986BE31-82DF-4CDC-8E60-CF519E4787CB}"/>
    <cellStyle name="Comma 2 6 35 3" xfId="24724" xr:uid="{BFD450E1-1705-472E-9C0A-A2BB96DA307A}"/>
    <cellStyle name="Comma 2 6 35 4" xfId="30474" xr:uid="{FB54AF84-904D-4FDB-A419-6AD8FE0D544F}"/>
    <cellStyle name="Comma 2 6 36" xfId="10416" xr:uid="{509CAC9C-6029-44F8-A63F-B40FA8618108}"/>
    <cellStyle name="Comma 2 6 36 2" xfId="19166" xr:uid="{0090DEDD-D268-4B05-85E2-9D1E14518F0B}"/>
    <cellStyle name="Comma 2 6 36 3" xfId="24916" xr:uid="{A5D08F8D-AB74-424B-9622-F3E4D3623EFC}"/>
    <cellStyle name="Comma 2 6 36 4" xfId="30666" xr:uid="{FC1F6985-F436-47BC-8649-A603CC782538}"/>
    <cellStyle name="Comma 2 6 37" xfId="10736" xr:uid="{E4A2F613-0104-451B-8562-1BB44E4C2587}"/>
    <cellStyle name="Comma 2 6 37 2" xfId="19354" xr:uid="{C176E536-E134-47A7-BC79-6E5E312F9B2B}"/>
    <cellStyle name="Comma 2 6 37 3" xfId="25104" xr:uid="{B547BB89-E8DB-4BA6-AB2B-156AEE84682F}"/>
    <cellStyle name="Comma 2 6 37 4" xfId="30854" xr:uid="{10DCDE17-D826-4F93-B9E5-322AB5772702}"/>
    <cellStyle name="Comma 2 6 38" xfId="11001" xr:uid="{4F45A4C6-FF88-4EC8-A221-C4B829FCD6EF}"/>
    <cellStyle name="Comma 2 6 38 2" xfId="19487" xr:uid="{E5B45C17-F1B5-4ADB-846A-A71B51F28619}"/>
    <cellStyle name="Comma 2 6 38 3" xfId="25237" xr:uid="{06853725-0FBD-450B-AA7B-C4107686D179}"/>
    <cellStyle name="Comma 2 6 38 4" xfId="30987" xr:uid="{BBCDDE9C-A440-4596-A0F6-4B0F5166E43C}"/>
    <cellStyle name="Comma 2 6 39" xfId="11257" xr:uid="{7C0EFDAC-40D3-4861-BA74-65E052497255}"/>
    <cellStyle name="Comma 2 6 39 2" xfId="19611" xr:uid="{A4E5006F-ACA0-40DC-94B7-D81BB59C5D7A}"/>
    <cellStyle name="Comma 2 6 39 3" xfId="25361" xr:uid="{6D9037DB-70A4-4948-972C-0AD7992D2211}"/>
    <cellStyle name="Comma 2 6 39 4" xfId="31111" xr:uid="{A41C3166-1825-4F19-B491-413DD760383F}"/>
    <cellStyle name="Comma 2 6 4" xfId="1277" xr:uid="{4680E196-C589-4E7D-9FD9-8CC5078F1C02}"/>
    <cellStyle name="Comma 2 6 4 10" xfId="5544" xr:uid="{5A92ACC7-06D6-4847-BD84-4BF337F8BD8D}"/>
    <cellStyle name="Comma 2 6 4 10 2" xfId="16280" xr:uid="{AB126F59-5BB4-42FB-B4D9-68BD12967316}"/>
    <cellStyle name="Comma 2 6 4 10 3" xfId="22030" xr:uid="{925B427B-8C77-48D0-85F4-1FD91AF4D084}"/>
    <cellStyle name="Comma 2 6 4 10 4" xfId="27780" xr:uid="{F0B54E56-52BE-404F-B6C4-764B8DAC7477}"/>
    <cellStyle name="Comma 2 6 4 11" xfId="5870" xr:uid="{258056D0-3D4C-450D-B685-01D1E9E4B31F}"/>
    <cellStyle name="Comma 2 6 4 11 2" xfId="16472" xr:uid="{35149573-B24D-4A86-A849-BE7D797A9815}"/>
    <cellStyle name="Comma 2 6 4 11 3" xfId="22222" xr:uid="{91B68A92-3AB9-4954-ABD2-DA7B0863F7C4}"/>
    <cellStyle name="Comma 2 6 4 11 4" xfId="27972" xr:uid="{D7870133-A264-41F6-B8AC-5D2B9C0A2CEE}"/>
    <cellStyle name="Comma 2 6 4 12" xfId="6196" xr:uid="{6EE115FB-BA74-4240-9D1A-B0A32D8ED7B0}"/>
    <cellStyle name="Comma 2 6 4 12 2" xfId="16664" xr:uid="{8938623D-792A-4BB6-97E4-6BFCB569F5D2}"/>
    <cellStyle name="Comma 2 6 4 12 3" xfId="22414" xr:uid="{9BBA4814-ED2D-4A7D-A68D-D377C8DBE834}"/>
    <cellStyle name="Comma 2 6 4 12 4" xfId="28164" xr:uid="{1230668F-D618-47E1-8DE3-C858305575B1}"/>
    <cellStyle name="Comma 2 6 4 13" xfId="6521" xr:uid="{0C34F4F1-4A27-4675-9820-6F880CE52E57}"/>
    <cellStyle name="Comma 2 6 4 13 2" xfId="16856" xr:uid="{37431A6B-2E17-4AA3-8DD5-034C1DBF7819}"/>
    <cellStyle name="Comma 2 6 4 13 3" xfId="22606" xr:uid="{11D81C67-4F01-4AB7-AEAD-B7D4AA157363}"/>
    <cellStyle name="Comma 2 6 4 13 4" xfId="28356" xr:uid="{7B699B46-8CCC-442E-813D-6A63169DC545}"/>
    <cellStyle name="Comma 2 6 4 14" xfId="6846" xr:uid="{5A488A3F-96B0-40E6-9FA5-F8BEC124520F}"/>
    <cellStyle name="Comma 2 6 4 14 2" xfId="17048" xr:uid="{8DE81B77-997E-4377-BD89-36B7333791AF}"/>
    <cellStyle name="Comma 2 6 4 14 3" xfId="22798" xr:uid="{95C20FE2-C087-4687-BB45-E86E72F060FF}"/>
    <cellStyle name="Comma 2 6 4 14 4" xfId="28548" xr:uid="{7EE9730C-C239-4B29-9CD3-D7CB4FC4EF25}"/>
    <cellStyle name="Comma 2 6 4 15" xfId="7170" xr:uid="{98555E27-061D-4AD1-A4E6-460FC2C038EB}"/>
    <cellStyle name="Comma 2 6 4 15 2" xfId="17240" xr:uid="{FD745198-32C2-4991-BE2F-9A3C6E6AFD9F}"/>
    <cellStyle name="Comma 2 6 4 15 3" xfId="22990" xr:uid="{265BF3D7-F24C-4FD4-AFA9-8BCFA5EF772A}"/>
    <cellStyle name="Comma 2 6 4 15 4" xfId="28740" xr:uid="{5ED62BE7-C967-45B5-BB7E-E375D723BB45}"/>
    <cellStyle name="Comma 2 6 4 16" xfId="7494" xr:uid="{3D908185-1890-4D34-A172-AD5C67D1BABC}"/>
    <cellStyle name="Comma 2 6 4 16 2" xfId="17432" xr:uid="{369764E2-C757-4DA1-9FF3-9F487F42AE4C}"/>
    <cellStyle name="Comma 2 6 4 16 3" xfId="23182" xr:uid="{D078640C-D1E7-4F02-88C1-E4ECEFE64F11}"/>
    <cellStyle name="Comma 2 6 4 16 4" xfId="28932" xr:uid="{79ACB443-72EE-4B7E-BD84-741C0CDC755C}"/>
    <cellStyle name="Comma 2 6 4 17" xfId="7818" xr:uid="{2032489B-9E46-4ADF-9992-D046F0A53B5B}"/>
    <cellStyle name="Comma 2 6 4 17 2" xfId="17624" xr:uid="{0EA402BE-36F4-4637-AAA3-CB2968E537F6}"/>
    <cellStyle name="Comma 2 6 4 17 3" xfId="23374" xr:uid="{1E178FF9-AEA5-44F5-8DAA-06E90F4F73D9}"/>
    <cellStyle name="Comma 2 6 4 17 4" xfId="29124" xr:uid="{8A66DBBC-5BA1-49CC-86A1-EF3055AB7F09}"/>
    <cellStyle name="Comma 2 6 4 18" xfId="8142" xr:uid="{35A80B63-6057-4D20-A058-3ADB2962FEAF}"/>
    <cellStyle name="Comma 2 6 4 18 2" xfId="17816" xr:uid="{79C30F3F-A3AC-4554-8782-A5ED5A7BE416}"/>
    <cellStyle name="Comma 2 6 4 18 3" xfId="23566" xr:uid="{0FEE33C0-D932-46B7-A7C3-8B0356AF4292}"/>
    <cellStyle name="Comma 2 6 4 18 4" xfId="29316" xr:uid="{99AB58B9-332B-4FD4-9DA9-CF37F9E1D52E}"/>
    <cellStyle name="Comma 2 6 4 19" xfId="8466" xr:uid="{EDB56E7E-C7FD-4A88-A10A-2BD095D4E6D5}"/>
    <cellStyle name="Comma 2 6 4 19 2" xfId="18008" xr:uid="{2825DA84-5D15-4381-8314-EB840BB378B7}"/>
    <cellStyle name="Comma 2 6 4 19 3" xfId="23758" xr:uid="{4AD8D6C8-ECA0-49E9-BE7A-2F50AA781A7B}"/>
    <cellStyle name="Comma 2 6 4 19 4" xfId="29508" xr:uid="{4C3FCDD0-6D04-44A3-80AD-DE3A3BBEAECA}"/>
    <cellStyle name="Comma 2 6 4 2" xfId="2314" xr:uid="{1C532B7D-C02E-4B3A-8834-61D9A86D4A56}"/>
    <cellStyle name="Comma 2 6 4 2 2" xfId="14492" xr:uid="{05023CCD-3AE2-4EA3-9245-E7E162A76188}"/>
    <cellStyle name="Comma 2 6 4 2 3" xfId="20242" xr:uid="{38AAF930-5772-4F6E-B263-FC73063ECFD4}"/>
    <cellStyle name="Comma 2 6 4 2 4" xfId="25992" xr:uid="{A71F8B4E-055B-41EA-A347-09EA724F73EA}"/>
    <cellStyle name="Comma 2 6 4 20" xfId="8790" xr:uid="{6FB6343D-CB2B-4E79-8BDE-C96B5CE9A2EA}"/>
    <cellStyle name="Comma 2 6 4 20 2" xfId="18200" xr:uid="{FA0F195C-8D4C-45E5-801E-689B9B38BC20}"/>
    <cellStyle name="Comma 2 6 4 20 3" xfId="23950" xr:uid="{2BBBFDD8-CD1D-4803-993E-3D46CDF9493E}"/>
    <cellStyle name="Comma 2 6 4 20 4" xfId="29700" xr:uid="{3F37A2FE-87A3-4775-B0F6-0337E8AFBECA}"/>
    <cellStyle name="Comma 2 6 4 21" xfId="9114" xr:uid="{50F6B4BC-F104-4B61-9A95-101BEFF96FEB}"/>
    <cellStyle name="Comma 2 6 4 21 2" xfId="18392" xr:uid="{7ED4124A-5728-4555-91EB-6008FF90B7DF}"/>
    <cellStyle name="Comma 2 6 4 21 3" xfId="24142" xr:uid="{3144FF23-5B75-45DE-BDC5-CE66C1BED2DE}"/>
    <cellStyle name="Comma 2 6 4 21 4" xfId="29892" xr:uid="{42DD2D31-16AC-4C9D-A5BD-C5391DCF65AC}"/>
    <cellStyle name="Comma 2 6 4 22" xfId="9438" xr:uid="{5F04DFF8-3E03-4EE1-8571-743C455A254C}"/>
    <cellStyle name="Comma 2 6 4 22 2" xfId="18584" xr:uid="{315804EB-95D9-490B-9A48-05CDCF8F580D}"/>
    <cellStyle name="Comma 2 6 4 22 3" xfId="24334" xr:uid="{54E583EB-AF87-445C-84D0-AFFA779552CC}"/>
    <cellStyle name="Comma 2 6 4 22 4" xfId="30084" xr:uid="{F358A563-86BE-4B68-B4AD-90DE6F31C9FF}"/>
    <cellStyle name="Comma 2 6 4 23" xfId="9762" xr:uid="{F78708FD-4E4D-46BF-8002-944A6059D4E1}"/>
    <cellStyle name="Comma 2 6 4 23 2" xfId="18776" xr:uid="{A95BA437-7EDF-4F45-8A24-EDDBE4EBEC35}"/>
    <cellStyle name="Comma 2 6 4 23 3" xfId="24526" xr:uid="{5FD7B405-ACDD-42EE-A41E-F7687B897B8A}"/>
    <cellStyle name="Comma 2 6 4 23 4" xfId="30276" xr:uid="{3CA9419D-0632-4CDF-9882-51B722E3C228}"/>
    <cellStyle name="Comma 2 6 4 24" xfId="10086" xr:uid="{DD2D9CC2-F22F-4AA5-B764-8841DDFEB7D0}"/>
    <cellStyle name="Comma 2 6 4 24 2" xfId="18968" xr:uid="{2580255E-B245-4E59-8553-6F9222F781DF}"/>
    <cellStyle name="Comma 2 6 4 24 3" xfId="24718" xr:uid="{140094B3-26C5-4402-964D-2D2A9DB7E73E}"/>
    <cellStyle name="Comma 2 6 4 24 4" xfId="30468" xr:uid="{27C27760-4F42-43D1-918B-251FA634233B}"/>
    <cellStyle name="Comma 2 6 4 25" xfId="10410" xr:uid="{19B3BF4C-0AC3-4D01-AA7E-C5EEC4F2985E}"/>
    <cellStyle name="Comma 2 6 4 25 2" xfId="19160" xr:uid="{C7BCF513-C3D8-494E-AC11-63BB0AF3887E}"/>
    <cellStyle name="Comma 2 6 4 25 3" xfId="24910" xr:uid="{50199761-C0FC-4C0F-90F9-02E7388A20F3}"/>
    <cellStyle name="Comma 2 6 4 25 4" xfId="30660" xr:uid="{0EEAD641-28CD-42F0-AF2B-B09A63BBC45A}"/>
    <cellStyle name="Comma 2 6 4 26" xfId="10730" xr:uid="{FA1738BD-B87E-4FFF-A2B9-027A5305A250}"/>
    <cellStyle name="Comma 2 6 4 26 2" xfId="19348" xr:uid="{0AF6F829-8F1E-4CF8-9A8A-D24AE12C39DF}"/>
    <cellStyle name="Comma 2 6 4 26 3" xfId="25098" xr:uid="{0ECE0F27-E193-453E-9588-390EE82E0E11}"/>
    <cellStyle name="Comma 2 6 4 26 4" xfId="30848" xr:uid="{3AB3B37C-672A-47E4-965C-5456394FBA18}"/>
    <cellStyle name="Comma 2 6 4 27" xfId="10995" xr:uid="{E24707DA-5E41-4E19-8431-9CF4059E182A}"/>
    <cellStyle name="Comma 2 6 4 27 2" xfId="19481" xr:uid="{1220D615-4D32-4318-97A5-37A4C071B2CC}"/>
    <cellStyle name="Comma 2 6 4 27 3" xfId="25231" xr:uid="{B17454EC-E51F-4F12-9972-D5CB3B3B075A}"/>
    <cellStyle name="Comma 2 6 4 27 4" xfId="30981" xr:uid="{56E4126E-8A09-48BA-AD68-BC0DB5C4826B}"/>
    <cellStyle name="Comma 2 6 4 28" xfId="11251" xr:uid="{037E9F8A-0D0B-4B6B-A1C3-C5B71CAAA430}"/>
    <cellStyle name="Comma 2 6 4 28 2" xfId="19605" xr:uid="{EF137F8A-A7EC-49F0-9BE2-4AFA5E37DC6B}"/>
    <cellStyle name="Comma 2 6 4 28 3" xfId="25355" xr:uid="{A01A0355-9CF0-4C23-BAF3-0D9235CE72FB}"/>
    <cellStyle name="Comma 2 6 4 28 4" xfId="31105" xr:uid="{9F77C8B1-D8EF-424A-99C5-82AFF5B87057}"/>
    <cellStyle name="Comma 2 6 4 29" xfId="11506" xr:uid="{DAE59028-199D-48F6-A4D6-0B94FB96137D}"/>
    <cellStyle name="Comma 2 6 4 29 2" xfId="19729" xr:uid="{78E7FD12-15E9-4C34-B32B-96B1AF007276}"/>
    <cellStyle name="Comma 2 6 4 29 3" xfId="25479" xr:uid="{83D88210-2B6F-49C9-BDB0-023E08E92DC5}"/>
    <cellStyle name="Comma 2 6 4 29 4" xfId="31229" xr:uid="{28C9090F-A4AB-4BE0-85DE-D8452C308873}"/>
    <cellStyle name="Comma 2 6 4 3" xfId="4079" xr:uid="{3636DA21-64BA-4265-B60A-EA167E90DDA5}"/>
    <cellStyle name="Comma 2 6 4 3 2" xfId="15195" xr:uid="{587DFE50-5240-429D-BA0E-A167567949C7}"/>
    <cellStyle name="Comma 2 6 4 3 3" xfId="20945" xr:uid="{71C724BE-4135-4195-A70A-561EB9F33330}"/>
    <cellStyle name="Comma 2 6 4 3 4" xfId="26695" xr:uid="{585F9759-0EA3-417E-BE27-7E0249421AE5}"/>
    <cellStyle name="Comma 2 6 4 30" xfId="14313" xr:uid="{A8D18AEA-3E6E-4BE6-BEAE-D1D1E56DC22E}"/>
    <cellStyle name="Comma 2 6 4 31" xfId="20063" xr:uid="{4894D38E-4DC8-4CB9-BB65-B921E8C5F367}"/>
    <cellStyle name="Comma 2 6 4 32" xfId="25813" xr:uid="{2A247AF5-1B0C-460C-A834-91EAFA4474B8}"/>
    <cellStyle name="Comma 2 6 4 4" xfId="4500" xr:uid="{37E232FE-0B81-44DD-B7DC-DA7FBA5E77C7}"/>
    <cellStyle name="Comma 2 6 4 4 2" xfId="15512" xr:uid="{1472CD52-C782-4549-B6DB-1C262231C7F6}"/>
    <cellStyle name="Comma 2 6 4 4 3" xfId="21262" xr:uid="{C18BFB73-608E-4A60-AD23-3F0168BA87F7}"/>
    <cellStyle name="Comma 2 6 4 4 4" xfId="27012" xr:uid="{65AF0652-C45B-4290-8B62-06ABCE5733F5}"/>
    <cellStyle name="Comma 2 6 4 5" xfId="3886" xr:uid="{C9EF0592-403D-4466-A7A4-1AB1D0E5E741}"/>
    <cellStyle name="Comma 2 6 4 5 2" xfId="15003" xr:uid="{DA8CC62E-F691-43D4-8973-AE431BBC3804}"/>
    <cellStyle name="Comma 2 6 4 5 3" xfId="20753" xr:uid="{C7B3A0F2-B9C6-44A7-AC1B-82FE049E0921}"/>
    <cellStyle name="Comma 2 6 4 5 4" xfId="26503" xr:uid="{740CB320-5207-40B3-A11D-C54AB15CEF87}"/>
    <cellStyle name="Comma 2 6 4 6" xfId="4696" xr:uid="{0FD12037-D130-423B-876E-43927321B2D6}"/>
    <cellStyle name="Comma 2 6 4 6 2" xfId="15704" xr:uid="{56A7CDA4-E263-4A6C-99A5-0B29EA7FC1F9}"/>
    <cellStyle name="Comma 2 6 4 6 3" xfId="21454" xr:uid="{4462BE89-53DF-45F1-BACE-14C47D712978}"/>
    <cellStyle name="Comma 2 6 4 6 4" xfId="27204" xr:uid="{68B1FFA5-9B5B-4201-8171-05C75AA455A0}"/>
    <cellStyle name="Comma 2 6 4 7" xfId="3690" xr:uid="{D891ADA6-A9B3-4E1D-BBEA-6B8028D9E4CC}"/>
    <cellStyle name="Comma 2 6 4 7 2" xfId="14811" xr:uid="{8FCD2715-A5E9-4E37-B01D-F46A4283FAB5}"/>
    <cellStyle name="Comma 2 6 4 7 3" xfId="20561" xr:uid="{27F97CB9-5F30-4B77-B8EE-6188D0D54906}"/>
    <cellStyle name="Comma 2 6 4 7 4" xfId="26311" xr:uid="{24C8FF20-5DBB-44FB-B73E-0152BEC441C1}"/>
    <cellStyle name="Comma 2 6 4 8" xfId="4893" xr:uid="{0DEC4D3C-D372-4CA5-9B49-746581FE0C95}"/>
    <cellStyle name="Comma 2 6 4 8 2" xfId="15896" xr:uid="{28F2E46A-0BED-4490-9EBE-F4ADFA59FBD0}"/>
    <cellStyle name="Comma 2 6 4 8 3" xfId="21646" xr:uid="{97C1F15E-EF37-48BC-A90A-E64C90FB97A5}"/>
    <cellStyle name="Comma 2 6 4 8 4" xfId="27396" xr:uid="{38BFB4BF-D217-44A9-8F41-72B17C69C443}"/>
    <cellStyle name="Comma 2 6 4 9" xfId="5219" xr:uid="{73467C78-4320-46AA-BF3B-466067DA61BF}"/>
    <cellStyle name="Comma 2 6 4 9 2" xfId="16088" xr:uid="{18C1BCF9-6396-4DF2-98D0-A56A4673446C}"/>
    <cellStyle name="Comma 2 6 4 9 3" xfId="21838" xr:uid="{CAD8240F-B956-4C75-A81F-4E5BBA935933}"/>
    <cellStyle name="Comma 2 6 4 9 4" xfId="27588" xr:uid="{53ADF594-DE15-418A-8250-01D155FBD23B}"/>
    <cellStyle name="Comma 2 6 40" xfId="11512" xr:uid="{6769C6E9-79DE-4731-AA22-8E331EDE357B}"/>
    <cellStyle name="Comma 2 6 40 2" xfId="19735" xr:uid="{B22B0E73-77D3-4ACE-95C9-733F39146771}"/>
    <cellStyle name="Comma 2 6 40 3" xfId="25485" xr:uid="{78C0FF0B-E92E-4BEE-B913-2B908DC9DADB}"/>
    <cellStyle name="Comma 2 6 40 4" xfId="31235" xr:uid="{4A60D7DC-B7EB-42C6-8884-85847192458E}"/>
    <cellStyle name="Comma 2 6 41" xfId="14099" xr:uid="{2E677B89-009B-4D94-B581-082118421D7A}"/>
    <cellStyle name="Comma 2 6 42" xfId="19849" xr:uid="{57CD4462-8D6D-437B-86D3-E5019BBE299C}"/>
    <cellStyle name="Comma 2 6 43" xfId="25599" xr:uid="{A17A0C71-BBD5-413C-A91B-ADF54F85086C}"/>
    <cellStyle name="Comma 2 6 5" xfId="1362" xr:uid="{B5B5EDC9-9FFF-4DCE-A876-3F6383AEC30E}"/>
    <cellStyle name="Comma 2 6 5 10" xfId="5543" xr:uid="{DF97DDBC-4B0C-4637-B288-A69B726201AC}"/>
    <cellStyle name="Comma 2 6 5 10 2" xfId="16279" xr:uid="{ECD52E27-2E51-4A60-9C30-3855FD9B9E50}"/>
    <cellStyle name="Comma 2 6 5 10 3" xfId="22029" xr:uid="{7CBACCC0-5DA4-4413-843F-FBED0F43ED42}"/>
    <cellStyle name="Comma 2 6 5 10 4" xfId="27779" xr:uid="{00DD26C0-CDDA-453C-9704-3BBDC5E379AF}"/>
    <cellStyle name="Comma 2 6 5 11" xfId="5869" xr:uid="{72553648-5852-4E45-81C8-492EA96FC81F}"/>
    <cellStyle name="Comma 2 6 5 11 2" xfId="16471" xr:uid="{6D8066FC-3478-4890-B1DD-25DC2A0FB553}"/>
    <cellStyle name="Comma 2 6 5 11 3" xfId="22221" xr:uid="{4D78C007-43A9-4846-8803-0A3790BEA216}"/>
    <cellStyle name="Comma 2 6 5 11 4" xfId="27971" xr:uid="{1FF8B878-80B1-46A5-8424-72D9FC47EA37}"/>
    <cellStyle name="Comma 2 6 5 12" xfId="6195" xr:uid="{E43AC908-099F-4252-AABC-C473BDA0E139}"/>
    <cellStyle name="Comma 2 6 5 12 2" xfId="16663" xr:uid="{679A958D-8474-44D2-BF44-FB25EB8CE767}"/>
    <cellStyle name="Comma 2 6 5 12 3" xfId="22413" xr:uid="{68DC1152-E2E6-401D-A87A-166A81387A31}"/>
    <cellStyle name="Comma 2 6 5 12 4" xfId="28163" xr:uid="{356E9E50-9FE8-4558-8987-A4559EF42FD2}"/>
    <cellStyle name="Comma 2 6 5 13" xfId="6520" xr:uid="{7799C3C7-978A-4D24-8C7D-43A57E643379}"/>
    <cellStyle name="Comma 2 6 5 13 2" xfId="16855" xr:uid="{79238923-D0BD-4B9B-BD0F-1693551CFF7E}"/>
    <cellStyle name="Comma 2 6 5 13 3" xfId="22605" xr:uid="{374094F5-B60E-4BE7-A944-0649CCF3C160}"/>
    <cellStyle name="Comma 2 6 5 13 4" xfId="28355" xr:uid="{E1193830-EDEF-4ECD-AED2-BA9EAE166489}"/>
    <cellStyle name="Comma 2 6 5 14" xfId="6845" xr:uid="{755ADEE2-4586-4B56-8E0C-397361FAF812}"/>
    <cellStyle name="Comma 2 6 5 14 2" xfId="17047" xr:uid="{66774E2D-3BDF-4D45-93E5-69CDBC393760}"/>
    <cellStyle name="Comma 2 6 5 14 3" xfId="22797" xr:uid="{1E116ADE-8E3E-4913-B52E-53D1768B2EC9}"/>
    <cellStyle name="Comma 2 6 5 14 4" xfId="28547" xr:uid="{1EC7396C-06B6-4F8B-B5DC-4ADD76AE44CE}"/>
    <cellStyle name="Comma 2 6 5 15" xfId="7169" xr:uid="{C08DF454-B8C7-4797-A045-0E19B66BEBCE}"/>
    <cellStyle name="Comma 2 6 5 15 2" xfId="17239" xr:uid="{D1A85456-2050-46A6-8CEE-452DBC39FDFE}"/>
    <cellStyle name="Comma 2 6 5 15 3" xfId="22989" xr:uid="{12DBCF89-CBE1-45E9-9A21-9790F7C9E2D7}"/>
    <cellStyle name="Comma 2 6 5 15 4" xfId="28739" xr:uid="{1D7F0A75-0925-4961-B438-F25DC312B84E}"/>
    <cellStyle name="Comma 2 6 5 16" xfId="7493" xr:uid="{CCF65912-0690-48E5-A819-5A13A5E812AF}"/>
    <cellStyle name="Comma 2 6 5 16 2" xfId="17431" xr:uid="{F9B1F1FB-C413-43E5-98B4-8FC38933BE31}"/>
    <cellStyle name="Comma 2 6 5 16 3" xfId="23181" xr:uid="{95894389-AA3F-4296-843B-25D248753283}"/>
    <cellStyle name="Comma 2 6 5 16 4" xfId="28931" xr:uid="{554E2AA5-B8B1-4A3C-A898-7B4320373B90}"/>
    <cellStyle name="Comma 2 6 5 17" xfId="7817" xr:uid="{5793D603-72D7-4D2C-8B68-89157A5E3A8D}"/>
    <cellStyle name="Comma 2 6 5 17 2" xfId="17623" xr:uid="{FB223122-BCCB-449B-B744-ACFF35F3D6B9}"/>
    <cellStyle name="Comma 2 6 5 17 3" xfId="23373" xr:uid="{AD2ECE16-F882-4567-AC8D-0567F9901FDB}"/>
    <cellStyle name="Comma 2 6 5 17 4" xfId="29123" xr:uid="{1B4686F9-062B-4B9C-8691-443CC8E61CF7}"/>
    <cellStyle name="Comma 2 6 5 18" xfId="8141" xr:uid="{B12F49F8-4488-4722-B061-4B9717EB7706}"/>
    <cellStyle name="Comma 2 6 5 18 2" xfId="17815" xr:uid="{F682B1D8-7D94-4EEF-97F4-B054FAE988AE}"/>
    <cellStyle name="Comma 2 6 5 18 3" xfId="23565" xr:uid="{49D12EE7-DDEE-4820-9BB3-F080ECA4B411}"/>
    <cellStyle name="Comma 2 6 5 18 4" xfId="29315" xr:uid="{523DDBB3-7C51-4334-9913-6F346065E262}"/>
    <cellStyle name="Comma 2 6 5 19" xfId="8465" xr:uid="{15539C44-CCA2-43B5-9B20-7896B3F9943C}"/>
    <cellStyle name="Comma 2 6 5 19 2" xfId="18007" xr:uid="{DF49170F-692E-4929-9950-D76FBE60FAC9}"/>
    <cellStyle name="Comma 2 6 5 19 3" xfId="23757" xr:uid="{98FEEEA4-8763-44B8-96E3-F9BC927C9EC8}"/>
    <cellStyle name="Comma 2 6 5 19 4" xfId="29507" xr:uid="{65AF9247-EB06-4767-893E-4798C8619B5D}"/>
    <cellStyle name="Comma 2 6 5 2" xfId="2315" xr:uid="{5CFB0256-76F5-4AA1-AEE3-312B70BEA978}"/>
    <cellStyle name="Comma 2 6 5 2 2" xfId="14493" xr:uid="{0281D4AB-27FC-4133-B5F1-C8F573DA9FC2}"/>
    <cellStyle name="Comma 2 6 5 2 3" xfId="20243" xr:uid="{C1FB5F3F-BE8C-490F-8405-397735F943A8}"/>
    <cellStyle name="Comma 2 6 5 2 4" xfId="25993" xr:uid="{94EDCCCF-1EEC-495C-ADFC-F4F87AFDACF1}"/>
    <cellStyle name="Comma 2 6 5 20" xfId="8789" xr:uid="{252E3303-12AD-458F-BDA2-890900689C61}"/>
    <cellStyle name="Comma 2 6 5 20 2" xfId="18199" xr:uid="{2076B5B2-6C46-451D-88A7-E84B373AA517}"/>
    <cellStyle name="Comma 2 6 5 20 3" xfId="23949" xr:uid="{81C47CCF-4BA5-4B29-BD8C-C354374EAF73}"/>
    <cellStyle name="Comma 2 6 5 20 4" xfId="29699" xr:uid="{F1F503D4-2364-4C11-ADED-97D8E6EE8391}"/>
    <cellStyle name="Comma 2 6 5 21" xfId="9113" xr:uid="{2F4F7CEB-C964-4141-A2CF-20C605BE43EA}"/>
    <cellStyle name="Comma 2 6 5 21 2" xfId="18391" xr:uid="{B0207887-18B9-43BA-9CE1-463CB549AAEF}"/>
    <cellStyle name="Comma 2 6 5 21 3" xfId="24141" xr:uid="{6C7EBB09-BC18-41ED-9437-993518DCF8CF}"/>
    <cellStyle name="Comma 2 6 5 21 4" xfId="29891" xr:uid="{DCC36C58-03B3-4E60-AE46-99C03C14C660}"/>
    <cellStyle name="Comma 2 6 5 22" xfId="9437" xr:uid="{2B3962C2-4BE0-4741-B86E-A9C47403317F}"/>
    <cellStyle name="Comma 2 6 5 22 2" xfId="18583" xr:uid="{1D8E5E3B-C8BE-4859-93AD-DC9F11B859E7}"/>
    <cellStyle name="Comma 2 6 5 22 3" xfId="24333" xr:uid="{EF0D5DED-8395-4396-8DDA-4708788BC6C9}"/>
    <cellStyle name="Comma 2 6 5 22 4" xfId="30083" xr:uid="{FBC9183E-F3BD-415B-8178-E087211C07E7}"/>
    <cellStyle name="Comma 2 6 5 23" xfId="9761" xr:uid="{E5FFF75E-C08C-4C24-94BC-5628D53F9749}"/>
    <cellStyle name="Comma 2 6 5 23 2" xfId="18775" xr:uid="{BB5814DF-1D21-4BFF-9EF4-6B380BC44E69}"/>
    <cellStyle name="Comma 2 6 5 23 3" xfId="24525" xr:uid="{0EE1EF2F-67AE-45B2-A506-340A59BA880C}"/>
    <cellStyle name="Comma 2 6 5 23 4" xfId="30275" xr:uid="{52C24E02-BE12-4381-A352-EE785A65E918}"/>
    <cellStyle name="Comma 2 6 5 24" xfId="10085" xr:uid="{337A0694-C910-436B-9EB5-6F0DD9C725B2}"/>
    <cellStyle name="Comma 2 6 5 24 2" xfId="18967" xr:uid="{72F65BA5-99A0-4B22-85F6-7E4FFEBC5067}"/>
    <cellStyle name="Comma 2 6 5 24 3" xfId="24717" xr:uid="{4D141800-68D5-4D93-828D-B5D413BED037}"/>
    <cellStyle name="Comma 2 6 5 24 4" xfId="30467" xr:uid="{3369AC61-580A-4C16-A4BB-CF83AE0D6417}"/>
    <cellStyle name="Comma 2 6 5 25" xfId="10409" xr:uid="{807FA7A4-5B0D-4DFC-A15F-C86A2F1B71BC}"/>
    <cellStyle name="Comma 2 6 5 25 2" xfId="19159" xr:uid="{99818863-9884-45FC-8D29-7A640A76836D}"/>
    <cellStyle name="Comma 2 6 5 25 3" xfId="24909" xr:uid="{127CA514-B662-4F5E-9F2F-FAC13CD7BB14}"/>
    <cellStyle name="Comma 2 6 5 25 4" xfId="30659" xr:uid="{BEB2AD42-F2E4-4F15-ABA1-BAD0463FBB1E}"/>
    <cellStyle name="Comma 2 6 5 26" xfId="10729" xr:uid="{288E34D6-7C28-4851-828B-CA8A571B4612}"/>
    <cellStyle name="Comma 2 6 5 26 2" xfId="19347" xr:uid="{EF89FDD8-C548-445B-985E-91BBBCAA53F4}"/>
    <cellStyle name="Comma 2 6 5 26 3" xfId="25097" xr:uid="{CC26E204-0749-4EB4-A9B3-DC96BC74BAEE}"/>
    <cellStyle name="Comma 2 6 5 26 4" xfId="30847" xr:uid="{4B26FE10-8341-4B7A-A4C0-EC71BE93B607}"/>
    <cellStyle name="Comma 2 6 5 27" xfId="10994" xr:uid="{48A2469B-36BA-45A5-B722-5953A599018D}"/>
    <cellStyle name="Comma 2 6 5 27 2" xfId="19480" xr:uid="{657558D9-356B-4628-A75A-6577E1161723}"/>
    <cellStyle name="Comma 2 6 5 27 3" xfId="25230" xr:uid="{A6F9EE90-712D-409B-A62A-AF009E473F6C}"/>
    <cellStyle name="Comma 2 6 5 27 4" xfId="30980" xr:uid="{CB6CCFE9-BD00-4941-8499-9AB4DB91F3DE}"/>
    <cellStyle name="Comma 2 6 5 28" xfId="11250" xr:uid="{EEABE239-7C6B-4367-89A9-441400F06602}"/>
    <cellStyle name="Comma 2 6 5 28 2" xfId="19604" xr:uid="{6C55A41E-AC2A-44B0-BB02-6892ECD3B9B6}"/>
    <cellStyle name="Comma 2 6 5 28 3" xfId="25354" xr:uid="{90AD05E9-2D3A-465F-BDFF-433C17A95241}"/>
    <cellStyle name="Comma 2 6 5 28 4" xfId="31104" xr:uid="{5C373989-D1DA-40E4-B307-DB5D778F90E4}"/>
    <cellStyle name="Comma 2 6 5 29" xfId="11505" xr:uid="{2BB8357B-C930-41FC-90C5-4424D6A0D794}"/>
    <cellStyle name="Comma 2 6 5 29 2" xfId="19728" xr:uid="{0294BB08-ECDB-441A-9224-A13AB2B720DE}"/>
    <cellStyle name="Comma 2 6 5 29 3" xfId="25478" xr:uid="{39C9D1B9-CD80-4ED2-9B78-C05DA641BBBA}"/>
    <cellStyle name="Comma 2 6 5 29 4" xfId="31228" xr:uid="{C4BBB6BC-BDDD-4869-A63C-3D9FF6B15DF9}"/>
    <cellStyle name="Comma 2 6 5 3" xfId="4080" xr:uid="{9DEDA75C-15DD-4DFE-9752-0C9C637E47AA}"/>
    <cellStyle name="Comma 2 6 5 3 2" xfId="15196" xr:uid="{3D80F3FD-9F50-4CAC-807D-768416522E77}"/>
    <cellStyle name="Comma 2 6 5 3 3" xfId="20946" xr:uid="{5561A8D7-8CE3-48CB-B294-24DBFEF31156}"/>
    <cellStyle name="Comma 2 6 5 3 4" xfId="26696" xr:uid="{C74B6CC5-D248-483A-8FBF-456ECAF91D21}"/>
    <cellStyle name="Comma 2 6 5 30" xfId="14319" xr:uid="{F897E1DF-21C7-4D6A-8420-C082C34253CF}"/>
    <cellStyle name="Comma 2 6 5 31" xfId="20069" xr:uid="{B25C211C-21B9-439F-980E-9538C58F62C2}"/>
    <cellStyle name="Comma 2 6 5 32" xfId="25819" xr:uid="{CC7C5AA8-1213-4509-B256-45A827E56C15}"/>
    <cellStyle name="Comma 2 6 5 4" xfId="4499" xr:uid="{65197460-C535-40A6-94B7-73C47F4DB5B2}"/>
    <cellStyle name="Comma 2 6 5 4 2" xfId="15511" xr:uid="{AC1EE898-8E58-4B41-B581-267158B529B6}"/>
    <cellStyle name="Comma 2 6 5 4 3" xfId="21261" xr:uid="{2705F7DC-F1EA-48EC-9789-397B1E759F30}"/>
    <cellStyle name="Comma 2 6 5 4 4" xfId="27011" xr:uid="{11571FBC-EB6F-4C04-AE90-309667595131}"/>
    <cellStyle name="Comma 2 6 5 5" xfId="3887" xr:uid="{4E718DEC-B404-4E77-A3B7-085639C99F31}"/>
    <cellStyle name="Comma 2 6 5 5 2" xfId="15004" xr:uid="{EA4EBCEB-B942-45F1-8473-4A3140E750A6}"/>
    <cellStyle name="Comma 2 6 5 5 3" xfId="20754" xr:uid="{7BC2C906-56FA-400B-9AE0-F1583D09D17B}"/>
    <cellStyle name="Comma 2 6 5 5 4" xfId="26504" xr:uid="{ADC4B1F9-606A-4641-8D36-F8D1E25D053A}"/>
    <cellStyle name="Comma 2 6 5 6" xfId="4695" xr:uid="{93745B4F-55EE-435B-A4BF-02A75029FEA1}"/>
    <cellStyle name="Comma 2 6 5 6 2" xfId="15703" xr:uid="{07AF786F-E302-4037-A8F9-1217DA37AFDA}"/>
    <cellStyle name="Comma 2 6 5 6 3" xfId="21453" xr:uid="{92592C39-9F09-48D4-A612-3373F3C37DA6}"/>
    <cellStyle name="Comma 2 6 5 6 4" xfId="27203" xr:uid="{9B30D726-1D76-4C1D-914E-174AFD035989}"/>
    <cellStyle name="Comma 2 6 5 7" xfId="3691" xr:uid="{754D79F9-B45B-43BE-82B7-6704A8D7285F}"/>
    <cellStyle name="Comma 2 6 5 7 2" xfId="14812" xr:uid="{0762E8E7-1C7B-4C6D-867F-CB2D2B95D27D}"/>
    <cellStyle name="Comma 2 6 5 7 3" xfId="20562" xr:uid="{E6D76C9F-A43B-4EB9-9B2D-A32473924923}"/>
    <cellStyle name="Comma 2 6 5 7 4" xfId="26312" xr:uid="{5A974864-C8B6-4D39-B594-76DE0DF45A4E}"/>
    <cellStyle name="Comma 2 6 5 8" xfId="4892" xr:uid="{44A3F3A6-5AAF-4261-B14D-1829FB94F2B5}"/>
    <cellStyle name="Comma 2 6 5 8 2" xfId="15895" xr:uid="{4B9BE74C-9454-4C83-A9DE-EF2B91B61390}"/>
    <cellStyle name="Comma 2 6 5 8 3" xfId="21645" xr:uid="{BAF494C9-41C6-4963-8103-FECDC14455C1}"/>
    <cellStyle name="Comma 2 6 5 8 4" xfId="27395" xr:uid="{F91F7772-5A29-4598-92D0-14856EC076A6}"/>
    <cellStyle name="Comma 2 6 5 9" xfId="5218" xr:uid="{CD4EA8AE-9628-428A-9812-065959F3F9F2}"/>
    <cellStyle name="Comma 2 6 5 9 2" xfId="16087" xr:uid="{56E9B621-432B-4711-9255-B8A6BA10A1BE}"/>
    <cellStyle name="Comma 2 6 5 9 3" xfId="21837" xr:uid="{AA0FCFA7-5BFD-49E1-AA96-BB8F76B89A13}"/>
    <cellStyle name="Comma 2 6 5 9 4" xfId="27587" xr:uid="{19377143-CCEB-4A54-912C-A263AE6240F8}"/>
    <cellStyle name="Comma 2 6 6" xfId="1448" xr:uid="{9BBBA107-AA36-410D-91D9-30983205F327}"/>
    <cellStyle name="Comma 2 6 6 10" xfId="5542" xr:uid="{0555315B-AC74-4B3E-AC0B-B0A8896C62AC}"/>
    <cellStyle name="Comma 2 6 6 10 2" xfId="16278" xr:uid="{BBF1FAC5-62AC-4D80-91FA-A38985CEA218}"/>
    <cellStyle name="Comma 2 6 6 10 3" xfId="22028" xr:uid="{B9B832D3-229F-40ED-A5A9-9A9D080DF05D}"/>
    <cellStyle name="Comma 2 6 6 10 4" xfId="27778" xr:uid="{1B76772F-97DB-4771-A38A-21CDE4E118DB}"/>
    <cellStyle name="Comma 2 6 6 11" xfId="5868" xr:uid="{079FFBEB-4C02-4FD6-89FD-8C4F1CDEA28C}"/>
    <cellStyle name="Comma 2 6 6 11 2" xfId="16470" xr:uid="{47EE886E-72B2-41EC-A20D-50EB71CEA202}"/>
    <cellStyle name="Comma 2 6 6 11 3" xfId="22220" xr:uid="{B34F5340-3554-4510-9FE1-EFCD8E6262D0}"/>
    <cellStyle name="Comma 2 6 6 11 4" xfId="27970" xr:uid="{AC73CEBD-E79C-49B9-A9C2-F9636847D3B4}"/>
    <cellStyle name="Comma 2 6 6 12" xfId="6194" xr:uid="{F7DA6E17-D819-47CB-B8AB-7260F58B83FA}"/>
    <cellStyle name="Comma 2 6 6 12 2" xfId="16662" xr:uid="{4FA57531-F6F4-41BF-BC9D-EA44E89DFCC3}"/>
    <cellStyle name="Comma 2 6 6 12 3" xfId="22412" xr:uid="{0CDCA011-04F2-4454-96D9-84ABA116E6DF}"/>
    <cellStyle name="Comma 2 6 6 12 4" xfId="28162" xr:uid="{F1478387-D187-4EEB-B2B9-A00E499A7E70}"/>
    <cellStyle name="Comma 2 6 6 13" xfId="6519" xr:uid="{860D246E-6AE2-4A52-A3CD-0DE65EC0F01C}"/>
    <cellStyle name="Comma 2 6 6 13 2" xfId="16854" xr:uid="{E7AAD966-E9D4-43E3-B8BD-B73673DF30F7}"/>
    <cellStyle name="Comma 2 6 6 13 3" xfId="22604" xr:uid="{2D11E8BE-027C-4CE1-BC87-B74DB2D29A0D}"/>
    <cellStyle name="Comma 2 6 6 13 4" xfId="28354" xr:uid="{444E9E69-E1AB-4686-B744-7597C6C31787}"/>
    <cellStyle name="Comma 2 6 6 14" xfId="6844" xr:uid="{1B38592D-AFC6-4185-8DE2-24024CD1A5EA}"/>
    <cellStyle name="Comma 2 6 6 14 2" xfId="17046" xr:uid="{356690AD-D8F8-4359-868C-7C412ACEBAA2}"/>
    <cellStyle name="Comma 2 6 6 14 3" xfId="22796" xr:uid="{4635C482-E792-4CB9-9238-1AAFF16D2C88}"/>
    <cellStyle name="Comma 2 6 6 14 4" xfId="28546" xr:uid="{9523308F-D07C-4A1E-963A-8C14B61BD80C}"/>
    <cellStyle name="Comma 2 6 6 15" xfId="7168" xr:uid="{84FFDC83-FFA2-4135-A53D-E738DD0935FD}"/>
    <cellStyle name="Comma 2 6 6 15 2" xfId="17238" xr:uid="{14217E3E-6061-4CA3-B0ED-6C81CC6B03CE}"/>
    <cellStyle name="Comma 2 6 6 15 3" xfId="22988" xr:uid="{3D8E0A1F-C6BA-49C7-BF19-AB4BA29E1F79}"/>
    <cellStyle name="Comma 2 6 6 15 4" xfId="28738" xr:uid="{E87120B6-1349-47A4-A6D5-592B55CAE76F}"/>
    <cellStyle name="Comma 2 6 6 16" xfId="7492" xr:uid="{81DFD939-07D4-40C3-9879-DDCC620CF9FB}"/>
    <cellStyle name="Comma 2 6 6 16 2" xfId="17430" xr:uid="{6B71C33B-0E68-432D-BC0A-B4E18C0574E9}"/>
    <cellStyle name="Comma 2 6 6 16 3" xfId="23180" xr:uid="{C03324F1-7FF9-4400-9549-305B6FF0B724}"/>
    <cellStyle name="Comma 2 6 6 16 4" xfId="28930" xr:uid="{A5C31A84-A8A1-4C2D-AF70-04D22B5B194A}"/>
    <cellStyle name="Comma 2 6 6 17" xfId="7816" xr:uid="{36B911F7-AA11-4F22-A492-F2A67B01CCF3}"/>
    <cellStyle name="Comma 2 6 6 17 2" xfId="17622" xr:uid="{B1C01FB8-1398-427B-8F64-B1567AF839D2}"/>
    <cellStyle name="Comma 2 6 6 17 3" xfId="23372" xr:uid="{1A415E4F-377F-45B8-931F-D64AF674FC9A}"/>
    <cellStyle name="Comma 2 6 6 17 4" xfId="29122" xr:uid="{F1376F36-DAD6-46A3-B982-C87FF18C04DB}"/>
    <cellStyle name="Comma 2 6 6 18" xfId="8140" xr:uid="{4B621DF5-231C-47AB-99B3-9470C5C34B86}"/>
    <cellStyle name="Comma 2 6 6 18 2" xfId="17814" xr:uid="{5E3E1201-C92E-4C3A-A1C0-1ECC1E218036}"/>
    <cellStyle name="Comma 2 6 6 18 3" xfId="23564" xr:uid="{29C41CB0-26D3-489E-BF0E-13A883CB3258}"/>
    <cellStyle name="Comma 2 6 6 18 4" xfId="29314" xr:uid="{09A464DF-B248-487C-ABB5-1C13CDEC0569}"/>
    <cellStyle name="Comma 2 6 6 19" xfId="8464" xr:uid="{AB69E07D-CEE4-44FD-9F1E-F21EF147D440}"/>
    <cellStyle name="Comma 2 6 6 19 2" xfId="18006" xr:uid="{ABD86400-4533-40A3-8F1C-610087B3CAB8}"/>
    <cellStyle name="Comma 2 6 6 19 3" xfId="23756" xr:uid="{7914471D-5A2F-4A0A-A5B9-BB9C1DB10912}"/>
    <cellStyle name="Comma 2 6 6 19 4" xfId="29506" xr:uid="{A65EE7C0-41C8-412D-B9CC-127E39085E57}"/>
    <cellStyle name="Comma 2 6 6 2" xfId="2316" xr:uid="{30E55531-AB3D-4430-B5F5-569D766347C9}"/>
    <cellStyle name="Comma 2 6 6 2 2" xfId="14494" xr:uid="{1BAAB8B1-BD7B-42A6-8BEA-341A8B67F325}"/>
    <cellStyle name="Comma 2 6 6 2 3" xfId="20244" xr:uid="{9F9730BE-22F7-49F0-9CC0-2FC949690B79}"/>
    <cellStyle name="Comma 2 6 6 2 4" xfId="25994" xr:uid="{60554E1D-0BBE-49A3-9F0C-42188E15BF76}"/>
    <cellStyle name="Comma 2 6 6 20" xfId="8788" xr:uid="{A596795F-F5EE-468E-84B3-EE39B842CF69}"/>
    <cellStyle name="Comma 2 6 6 20 2" xfId="18198" xr:uid="{1996D67D-52BC-4690-B27C-11E55A38458D}"/>
    <cellStyle name="Comma 2 6 6 20 3" xfId="23948" xr:uid="{FE5621AB-6C49-4240-830C-783E34CF3AB0}"/>
    <cellStyle name="Comma 2 6 6 20 4" xfId="29698" xr:uid="{45320164-6B54-4230-9FAD-A54D577B9D9D}"/>
    <cellStyle name="Comma 2 6 6 21" xfId="9112" xr:uid="{C0ADAC2E-37FA-481C-B0D9-E081C54EA15A}"/>
    <cellStyle name="Comma 2 6 6 21 2" xfId="18390" xr:uid="{7661975B-02B9-49B7-A6A5-6AAB253C5C99}"/>
    <cellStyle name="Comma 2 6 6 21 3" xfId="24140" xr:uid="{50B6321E-1936-4E0D-9101-4990D7114175}"/>
    <cellStyle name="Comma 2 6 6 21 4" xfId="29890" xr:uid="{AF033D14-112D-4B3A-9591-EA9E98F6485E}"/>
    <cellStyle name="Comma 2 6 6 22" xfId="9436" xr:uid="{8840116E-97F3-4A11-9DC4-841561ED0917}"/>
    <cellStyle name="Comma 2 6 6 22 2" xfId="18582" xr:uid="{3558866E-67E3-4111-916F-1C2263F2EC14}"/>
    <cellStyle name="Comma 2 6 6 22 3" xfId="24332" xr:uid="{CE0DEB5F-AF21-4F75-B75C-EED86A505C2E}"/>
    <cellStyle name="Comma 2 6 6 22 4" xfId="30082" xr:uid="{AC10E8F8-3BBA-4F78-B16D-91DD84D2C204}"/>
    <cellStyle name="Comma 2 6 6 23" xfId="9760" xr:uid="{AAD2CEB2-76DC-48C4-AD60-A0F0F8101FAE}"/>
    <cellStyle name="Comma 2 6 6 23 2" xfId="18774" xr:uid="{AFED024E-BB52-4EE3-8F6E-F9F2406E4DF4}"/>
    <cellStyle name="Comma 2 6 6 23 3" xfId="24524" xr:uid="{B3DB7B4A-9DF2-4118-AE43-A6CEAA175F2D}"/>
    <cellStyle name="Comma 2 6 6 23 4" xfId="30274" xr:uid="{BC534711-83B2-4595-B166-72781AFD43B1}"/>
    <cellStyle name="Comma 2 6 6 24" xfId="10084" xr:uid="{7083D383-60E3-4373-B48A-62C1B16F2A9D}"/>
    <cellStyle name="Comma 2 6 6 24 2" xfId="18966" xr:uid="{D1C73C8C-2F54-4FE8-9E99-826403BCA7E7}"/>
    <cellStyle name="Comma 2 6 6 24 3" xfId="24716" xr:uid="{CFE37EAE-7114-4CD1-B29B-956CB98E861D}"/>
    <cellStyle name="Comma 2 6 6 24 4" xfId="30466" xr:uid="{D1E8D22D-D805-4BA2-B436-696FDEB0D1A8}"/>
    <cellStyle name="Comma 2 6 6 25" xfId="10408" xr:uid="{866F4A98-E15B-4BAA-8BAF-2FA0C54EDD02}"/>
    <cellStyle name="Comma 2 6 6 25 2" xfId="19158" xr:uid="{7C73F31E-C9A5-448C-BB74-B23185906320}"/>
    <cellStyle name="Comma 2 6 6 25 3" xfId="24908" xr:uid="{0E605417-DFEC-4D13-A732-46BDC6480DED}"/>
    <cellStyle name="Comma 2 6 6 25 4" xfId="30658" xr:uid="{3AF53F95-5014-493B-838C-DEB998CC819D}"/>
    <cellStyle name="Comma 2 6 6 26" xfId="10728" xr:uid="{D95EC034-3E8D-4299-A18E-BC185D24F716}"/>
    <cellStyle name="Comma 2 6 6 26 2" xfId="19346" xr:uid="{78592A77-9FC5-45E6-9EC3-40F9D42BF67C}"/>
    <cellStyle name="Comma 2 6 6 26 3" xfId="25096" xr:uid="{EECA1FDD-45E0-45B1-95E2-F3728F0A524A}"/>
    <cellStyle name="Comma 2 6 6 26 4" xfId="30846" xr:uid="{64C1ED0F-8936-4B08-B6D2-002DA021364A}"/>
    <cellStyle name="Comma 2 6 6 27" xfId="10993" xr:uid="{A1EE9A0A-EF91-49C4-B416-93EB9A6D0B59}"/>
    <cellStyle name="Comma 2 6 6 27 2" xfId="19479" xr:uid="{2C588568-61F3-499F-B442-1926885EB15D}"/>
    <cellStyle name="Comma 2 6 6 27 3" xfId="25229" xr:uid="{863F624A-A25D-42D0-9F3F-55290DBA2B5F}"/>
    <cellStyle name="Comma 2 6 6 27 4" xfId="30979" xr:uid="{55AE7B53-C70C-4C6A-8934-12B3E6D41178}"/>
    <cellStyle name="Comma 2 6 6 28" xfId="11249" xr:uid="{331D0433-49E8-4BFD-AB7F-9B4EA5FA2EA1}"/>
    <cellStyle name="Comma 2 6 6 28 2" xfId="19603" xr:uid="{9AF866E0-9BEB-4A8F-9C7E-CBF52AE34116}"/>
    <cellStyle name="Comma 2 6 6 28 3" xfId="25353" xr:uid="{4F5925F5-4766-4719-9B69-694B1E4C7B79}"/>
    <cellStyle name="Comma 2 6 6 28 4" xfId="31103" xr:uid="{83A8E5A0-AF7C-45C9-BDFE-6AEAF1086AD9}"/>
    <cellStyle name="Comma 2 6 6 29" xfId="11504" xr:uid="{18623D88-4424-45B6-AC62-3047F6A2E1B6}"/>
    <cellStyle name="Comma 2 6 6 29 2" xfId="19727" xr:uid="{CD486BBD-B086-42FB-8C3A-54606B041F04}"/>
    <cellStyle name="Comma 2 6 6 29 3" xfId="25477" xr:uid="{20FAC231-D790-46E1-B8E7-3F695865922C}"/>
    <cellStyle name="Comma 2 6 6 29 4" xfId="31227" xr:uid="{EAC83B2E-064F-4E0D-A15D-AD02C21D0E8D}"/>
    <cellStyle name="Comma 2 6 6 3" xfId="4081" xr:uid="{96E5C316-ACC9-4642-B452-3EA085BA177C}"/>
    <cellStyle name="Comma 2 6 6 3 2" xfId="15197" xr:uid="{91CD1E15-7942-4945-A976-E107F1235796}"/>
    <cellStyle name="Comma 2 6 6 3 3" xfId="20947" xr:uid="{2BA9102E-EAA6-4D4C-95B4-448E10AFBD85}"/>
    <cellStyle name="Comma 2 6 6 3 4" xfId="26697" xr:uid="{62E6AFF5-4B03-44D5-9242-C4A9830C379D}"/>
    <cellStyle name="Comma 2 6 6 30" xfId="14324" xr:uid="{7D1B9B0B-E246-488B-A70A-F9C4470FB9A5}"/>
    <cellStyle name="Comma 2 6 6 31" xfId="20074" xr:uid="{77DDF6A7-3256-4A58-8BA2-75EDC6393C61}"/>
    <cellStyle name="Comma 2 6 6 32" xfId="25824" xr:uid="{AF38F162-DC31-4731-A056-6C647B142306}"/>
    <cellStyle name="Comma 2 6 6 4" xfId="4498" xr:uid="{BA81980B-2F4B-4635-B1C7-13BC31846951}"/>
    <cellStyle name="Comma 2 6 6 4 2" xfId="15510" xr:uid="{6BEF7BEC-6AB5-41AD-949E-52B5A3800C2D}"/>
    <cellStyle name="Comma 2 6 6 4 3" xfId="21260" xr:uid="{2803BF59-97D7-4297-AF89-C866B40A92F4}"/>
    <cellStyle name="Comma 2 6 6 4 4" xfId="27010" xr:uid="{E2BD8855-1971-4E86-BFC7-B77121941DE9}"/>
    <cellStyle name="Comma 2 6 6 5" xfId="3888" xr:uid="{BD0816F4-90BB-4ED1-9649-0E5B2DE24316}"/>
    <cellStyle name="Comma 2 6 6 5 2" xfId="15005" xr:uid="{6E6A5B84-6540-4BF2-95D7-4F2569821545}"/>
    <cellStyle name="Comma 2 6 6 5 3" xfId="20755" xr:uid="{B36D0334-CD39-431A-8727-6399C4627588}"/>
    <cellStyle name="Comma 2 6 6 5 4" xfId="26505" xr:uid="{F337930E-AC8F-432E-BB9D-576C4BF14445}"/>
    <cellStyle name="Comma 2 6 6 6" xfId="4694" xr:uid="{7F59AD0B-104A-4170-BB8D-07F269BE546E}"/>
    <cellStyle name="Comma 2 6 6 6 2" xfId="15702" xr:uid="{762C54BC-6DAD-4D6C-BC3D-7F5BA1B87D39}"/>
    <cellStyle name="Comma 2 6 6 6 3" xfId="21452" xr:uid="{88074752-81FF-4B0D-A3FF-E1972BDD252F}"/>
    <cellStyle name="Comma 2 6 6 6 4" xfId="27202" xr:uid="{5F66B80E-83AB-4DFD-9B0F-55C90E63A45D}"/>
    <cellStyle name="Comma 2 6 6 7" xfId="3692" xr:uid="{4EA44E62-7CDA-4166-B93F-DA2F4B43BD3A}"/>
    <cellStyle name="Comma 2 6 6 7 2" xfId="14813" xr:uid="{C3FCD7EF-03B6-4AD5-A4A6-DDFC43A854AD}"/>
    <cellStyle name="Comma 2 6 6 7 3" xfId="20563" xr:uid="{4CE76006-812D-455C-AF0E-D8448E3C1259}"/>
    <cellStyle name="Comma 2 6 6 7 4" xfId="26313" xr:uid="{67D7CE72-9DC4-4DB6-A5E4-0B037C720201}"/>
    <cellStyle name="Comma 2 6 6 8" xfId="4891" xr:uid="{8838218D-7450-4D30-BE80-1D2BEB758788}"/>
    <cellStyle name="Comma 2 6 6 8 2" xfId="15894" xr:uid="{58DB7579-10FB-4FF4-ACF6-80387B6E3181}"/>
    <cellStyle name="Comma 2 6 6 8 3" xfId="21644" xr:uid="{E521A50A-6215-4CEB-B03B-002BFD52C374}"/>
    <cellStyle name="Comma 2 6 6 8 4" xfId="27394" xr:uid="{8A59FAF4-B767-4618-9304-A22D50A91E98}"/>
    <cellStyle name="Comma 2 6 6 9" xfId="5217" xr:uid="{15537A53-48B1-46BD-B1C1-DB6D140E25A8}"/>
    <cellStyle name="Comma 2 6 6 9 2" xfId="16086" xr:uid="{7D3BE198-721F-42CA-BF56-5C3BB231341E}"/>
    <cellStyle name="Comma 2 6 6 9 3" xfId="21836" xr:uid="{6BB15431-2D0E-43AC-81D9-E83BC50D8240}"/>
    <cellStyle name="Comma 2 6 6 9 4" xfId="27586" xr:uid="{2CB68AB1-7DCA-4054-A5A1-0ACA28209087}"/>
    <cellStyle name="Comma 2 6 7" xfId="1533" xr:uid="{AFBBF57D-F4B1-4EAB-BEE8-7693CDC5DC19}"/>
    <cellStyle name="Comma 2 6 7 10" xfId="5541" xr:uid="{380976AE-9B62-4496-9552-A8A48B9791AD}"/>
    <cellStyle name="Comma 2 6 7 10 2" xfId="16277" xr:uid="{3EFBC840-80E7-4A43-B547-B28EC987BB02}"/>
    <cellStyle name="Comma 2 6 7 10 3" xfId="22027" xr:uid="{E4424645-C544-48ED-B9AB-134B23343F21}"/>
    <cellStyle name="Comma 2 6 7 10 4" xfId="27777" xr:uid="{B8E65924-C242-4B78-8155-EECFD668D894}"/>
    <cellStyle name="Comma 2 6 7 11" xfId="5867" xr:uid="{05C8F5DF-6DF7-4002-A164-FDBDEAB7FCEC}"/>
    <cellStyle name="Comma 2 6 7 11 2" xfId="16469" xr:uid="{49A83D12-8B63-40DD-985E-F66F24F9CAE8}"/>
    <cellStyle name="Comma 2 6 7 11 3" xfId="22219" xr:uid="{B3DC6CC6-1CEA-444C-9C39-C2A45293C0D9}"/>
    <cellStyle name="Comma 2 6 7 11 4" xfId="27969" xr:uid="{B32856A4-12C5-42A4-95BF-0A536507B0E7}"/>
    <cellStyle name="Comma 2 6 7 12" xfId="6193" xr:uid="{991843F9-FCD3-4BDE-A8EE-FB7A793AA94B}"/>
    <cellStyle name="Comma 2 6 7 12 2" xfId="16661" xr:uid="{27EF573C-FB74-4EE7-92CE-C716FBAE6A22}"/>
    <cellStyle name="Comma 2 6 7 12 3" xfId="22411" xr:uid="{E2DE966C-2489-4FA8-936E-3B765CA1DDAA}"/>
    <cellStyle name="Comma 2 6 7 12 4" xfId="28161" xr:uid="{3CA2FB23-EFB3-4BF8-8EAC-4850B68697FE}"/>
    <cellStyle name="Comma 2 6 7 13" xfId="6518" xr:uid="{288D1CED-1A59-4CFD-85D1-8CF63D837BA8}"/>
    <cellStyle name="Comma 2 6 7 13 2" xfId="16853" xr:uid="{B29C4E47-ACAD-40C6-8372-5E88B4E9C31E}"/>
    <cellStyle name="Comma 2 6 7 13 3" xfId="22603" xr:uid="{C8EBC4B3-6420-4945-B88D-8433BFE939B0}"/>
    <cellStyle name="Comma 2 6 7 13 4" xfId="28353" xr:uid="{62A04E26-CBAB-49D2-814F-F05C068A6386}"/>
    <cellStyle name="Comma 2 6 7 14" xfId="6843" xr:uid="{9F046D45-1CFF-4EB8-9264-6F34D1BB734F}"/>
    <cellStyle name="Comma 2 6 7 14 2" xfId="17045" xr:uid="{0B120418-6299-4EB8-B65B-F88B5288EAB9}"/>
    <cellStyle name="Comma 2 6 7 14 3" xfId="22795" xr:uid="{1F623A8E-75D9-4426-8078-99A5F1DCE2D6}"/>
    <cellStyle name="Comma 2 6 7 14 4" xfId="28545" xr:uid="{0B5D3290-D59C-40FA-9670-9642302ECCB0}"/>
    <cellStyle name="Comma 2 6 7 15" xfId="7167" xr:uid="{800D9905-7557-4136-8807-F11FB2AB48CE}"/>
    <cellStyle name="Comma 2 6 7 15 2" xfId="17237" xr:uid="{F39F9199-4DF0-40C5-9F86-BB8331D3CAC3}"/>
    <cellStyle name="Comma 2 6 7 15 3" xfId="22987" xr:uid="{5A3A3A08-A0EA-47A0-9AEB-F9A972520DF1}"/>
    <cellStyle name="Comma 2 6 7 15 4" xfId="28737" xr:uid="{0141E2CA-FA64-4343-9FFF-B38348E33D82}"/>
    <cellStyle name="Comma 2 6 7 16" xfId="7491" xr:uid="{8F202A12-61B7-45CB-B679-C9A1287EC222}"/>
    <cellStyle name="Comma 2 6 7 16 2" xfId="17429" xr:uid="{55D340B3-93C2-4015-BBFF-FB3B397B9C21}"/>
    <cellStyle name="Comma 2 6 7 16 3" xfId="23179" xr:uid="{A3FB3759-8BBC-4617-BEE3-F2D8FB46A2E0}"/>
    <cellStyle name="Comma 2 6 7 16 4" xfId="28929" xr:uid="{02A389F3-0754-4FCF-9029-68F6FCF30EB8}"/>
    <cellStyle name="Comma 2 6 7 17" xfId="7815" xr:uid="{DD08B5E6-C067-4AD8-AA18-00B67975754B}"/>
    <cellStyle name="Comma 2 6 7 17 2" xfId="17621" xr:uid="{597FF5C8-C096-46DD-ADCF-ED19F6A56199}"/>
    <cellStyle name="Comma 2 6 7 17 3" xfId="23371" xr:uid="{719D2B50-5EE1-4AD5-A762-042AECA20EED}"/>
    <cellStyle name="Comma 2 6 7 17 4" xfId="29121" xr:uid="{338641D7-9A0D-40D9-8CC5-1B613F37A627}"/>
    <cellStyle name="Comma 2 6 7 18" xfId="8139" xr:uid="{F844A7CB-3295-4DD4-AA93-E3E41C9D69E5}"/>
    <cellStyle name="Comma 2 6 7 18 2" xfId="17813" xr:uid="{604CCD9D-01C1-4FC9-8E78-36203767F3E7}"/>
    <cellStyle name="Comma 2 6 7 18 3" xfId="23563" xr:uid="{96B4E48E-D0B7-4382-AB7C-7380E0EF3AE6}"/>
    <cellStyle name="Comma 2 6 7 18 4" xfId="29313" xr:uid="{C17276D4-0D56-42E2-AEE3-77085513C116}"/>
    <cellStyle name="Comma 2 6 7 19" xfId="8463" xr:uid="{C1D3F134-80FB-4A80-AFD0-9682DB889F0B}"/>
    <cellStyle name="Comma 2 6 7 19 2" xfId="18005" xr:uid="{E8BC9EC3-367C-42DC-AE96-7FB1DAE63136}"/>
    <cellStyle name="Comma 2 6 7 19 3" xfId="23755" xr:uid="{BD7779D3-71E7-46A7-945F-E423BB781DF6}"/>
    <cellStyle name="Comma 2 6 7 19 4" xfId="29505" xr:uid="{88092A65-09E2-4203-A6E9-4B2C980CC9C8}"/>
    <cellStyle name="Comma 2 6 7 2" xfId="2317" xr:uid="{F9894967-A213-41A1-A560-CCB8C73A6B45}"/>
    <cellStyle name="Comma 2 6 7 2 2" xfId="14495" xr:uid="{028BCA4D-9FDF-46A1-8046-20A4B68BC8E5}"/>
    <cellStyle name="Comma 2 6 7 2 3" xfId="20245" xr:uid="{7D116ACD-E38F-4FAE-AA4B-03B27D8CC995}"/>
    <cellStyle name="Comma 2 6 7 2 4" xfId="25995" xr:uid="{848ED016-E638-47FA-A4AC-EA3699EA1A0E}"/>
    <cellStyle name="Comma 2 6 7 20" xfId="8787" xr:uid="{C31D30E4-A735-401C-B6A2-698DA44297E4}"/>
    <cellStyle name="Comma 2 6 7 20 2" xfId="18197" xr:uid="{BB24F634-0BEA-4F01-B65F-4B38A6BF802E}"/>
    <cellStyle name="Comma 2 6 7 20 3" xfId="23947" xr:uid="{96DBDE49-E906-46D0-B3AB-597F04051DF2}"/>
    <cellStyle name="Comma 2 6 7 20 4" xfId="29697" xr:uid="{F5CC1938-CB1D-408A-BD83-62CF27FB6A2C}"/>
    <cellStyle name="Comma 2 6 7 21" xfId="9111" xr:uid="{84223BDB-3597-4AAC-A273-5C44EC88720E}"/>
    <cellStyle name="Comma 2 6 7 21 2" xfId="18389" xr:uid="{E482B121-2480-4BBF-812A-A3F299419244}"/>
    <cellStyle name="Comma 2 6 7 21 3" xfId="24139" xr:uid="{1C42ADF1-4460-4476-9C56-6AB76EDFC43E}"/>
    <cellStyle name="Comma 2 6 7 21 4" xfId="29889" xr:uid="{62530F1A-4CF1-44DC-A6F4-C1BB787C9FD8}"/>
    <cellStyle name="Comma 2 6 7 22" xfId="9435" xr:uid="{ED3855BC-88D2-4EBE-A21E-D1C29615CE55}"/>
    <cellStyle name="Comma 2 6 7 22 2" xfId="18581" xr:uid="{73C7D500-A07C-4C56-B1B4-1029C15D8475}"/>
    <cellStyle name="Comma 2 6 7 22 3" xfId="24331" xr:uid="{1AB5C8B3-6B1F-40A3-B73C-8E17B02E56AB}"/>
    <cellStyle name="Comma 2 6 7 22 4" xfId="30081" xr:uid="{52F71363-ABC1-4268-9FD9-DCC123E98A5C}"/>
    <cellStyle name="Comma 2 6 7 23" xfId="9759" xr:uid="{E64A1A31-E3B6-4DA8-9BD1-E4D55D9228AC}"/>
    <cellStyle name="Comma 2 6 7 23 2" xfId="18773" xr:uid="{385AAEC7-6FC7-4E36-92E8-01920900D483}"/>
    <cellStyle name="Comma 2 6 7 23 3" xfId="24523" xr:uid="{97208BC1-0437-4697-B71D-65DF1E451B2E}"/>
    <cellStyle name="Comma 2 6 7 23 4" xfId="30273" xr:uid="{A30B53C4-481E-4EB3-8274-C70A76BA3DB4}"/>
    <cellStyle name="Comma 2 6 7 24" xfId="10083" xr:uid="{21BA1BFE-36D2-4853-A900-02BF2ED61B94}"/>
    <cellStyle name="Comma 2 6 7 24 2" xfId="18965" xr:uid="{8EBE1A99-A719-4077-BBDD-986ACB5002C0}"/>
    <cellStyle name="Comma 2 6 7 24 3" xfId="24715" xr:uid="{3C4EB9A3-10ED-4EC5-8B53-91D66695D540}"/>
    <cellStyle name="Comma 2 6 7 24 4" xfId="30465" xr:uid="{9FC4E9B8-01DC-4B60-B33E-528C349504D0}"/>
    <cellStyle name="Comma 2 6 7 25" xfId="10407" xr:uid="{F072BCFF-21C9-485F-B9CB-B529B3DF304F}"/>
    <cellStyle name="Comma 2 6 7 25 2" xfId="19157" xr:uid="{0619152F-0877-42EB-B5C6-B63FBCF8C323}"/>
    <cellStyle name="Comma 2 6 7 25 3" xfId="24907" xr:uid="{45A78222-6C4E-4C91-8D5A-6C7A11182ECA}"/>
    <cellStyle name="Comma 2 6 7 25 4" xfId="30657" xr:uid="{C3BA159C-E5A8-4BCA-BFB5-A19C6E01C385}"/>
    <cellStyle name="Comma 2 6 7 26" xfId="10727" xr:uid="{D414F39E-D3F7-4B09-9F01-A48CE8BF9F89}"/>
    <cellStyle name="Comma 2 6 7 26 2" xfId="19345" xr:uid="{F0032608-26C2-4A39-84CE-3F0CA726CC8B}"/>
    <cellStyle name="Comma 2 6 7 26 3" xfId="25095" xr:uid="{6E192436-3FD9-44BF-8F75-A0E08CBB0391}"/>
    <cellStyle name="Comma 2 6 7 26 4" xfId="30845" xr:uid="{E5B8FEC2-55A4-42D2-A476-E8D7B2881225}"/>
    <cellStyle name="Comma 2 6 7 27" xfId="10992" xr:uid="{251F403D-065B-4A8E-ADB2-048E190E7144}"/>
    <cellStyle name="Comma 2 6 7 27 2" xfId="19478" xr:uid="{A196BC60-A4DF-4218-91BC-A08554B75CB0}"/>
    <cellStyle name="Comma 2 6 7 27 3" xfId="25228" xr:uid="{C989CACF-9230-4D27-9A1E-5BC9B92FF73B}"/>
    <cellStyle name="Comma 2 6 7 27 4" xfId="30978" xr:uid="{8555F49C-BBB8-4F7A-ABC2-6ECE0700891A}"/>
    <cellStyle name="Comma 2 6 7 28" xfId="11248" xr:uid="{F25140DD-BF43-4334-8B6B-CC69AC7750BE}"/>
    <cellStyle name="Comma 2 6 7 28 2" xfId="19602" xr:uid="{11C99185-4A01-4BDD-B54A-835649F6F07F}"/>
    <cellStyle name="Comma 2 6 7 28 3" xfId="25352" xr:uid="{1D46E704-57A4-4E0C-A0B6-12E23D8BCF54}"/>
    <cellStyle name="Comma 2 6 7 28 4" xfId="31102" xr:uid="{86D59D86-C30D-4BB2-9E64-AD0A43FD89BB}"/>
    <cellStyle name="Comma 2 6 7 29" xfId="11503" xr:uid="{1AD0D9EF-CD9C-4886-A966-345746B3FEB3}"/>
    <cellStyle name="Comma 2 6 7 29 2" xfId="19726" xr:uid="{81D832A4-155B-4EDB-BB29-08F0BE24E913}"/>
    <cellStyle name="Comma 2 6 7 29 3" xfId="25476" xr:uid="{8F78CFC4-4A87-485F-A84A-9ED6AF361FDF}"/>
    <cellStyle name="Comma 2 6 7 29 4" xfId="31226" xr:uid="{66575F50-B9E3-4E08-BB48-56BD561E7629}"/>
    <cellStyle name="Comma 2 6 7 3" xfId="4082" xr:uid="{55397A59-0535-4E29-89FD-BB0551BEB504}"/>
    <cellStyle name="Comma 2 6 7 3 2" xfId="15198" xr:uid="{2C6A6572-5201-4DCA-BB22-A8B9337DBEB1}"/>
    <cellStyle name="Comma 2 6 7 3 3" xfId="20948" xr:uid="{A348A353-7A22-4AE5-BBBE-38C9204A9F97}"/>
    <cellStyle name="Comma 2 6 7 3 4" xfId="26698" xr:uid="{0A844B1A-39C0-415A-9D79-EA453DC09389}"/>
    <cellStyle name="Comma 2 6 7 30" xfId="14329" xr:uid="{1AC1EA8D-604D-47C7-947F-3C32D575F3B6}"/>
    <cellStyle name="Comma 2 6 7 31" xfId="20079" xr:uid="{111D0A28-C8EC-49A2-839E-AD38A961FB72}"/>
    <cellStyle name="Comma 2 6 7 32" xfId="25829" xr:uid="{D263CFDE-C209-4E96-99FB-0CCFF39B1D23}"/>
    <cellStyle name="Comma 2 6 7 4" xfId="4497" xr:uid="{F0DC4290-1835-46D8-B197-CD349921DF0A}"/>
    <cellStyle name="Comma 2 6 7 4 2" xfId="15509" xr:uid="{AA60B590-A417-4DA7-8404-E01FE0983525}"/>
    <cellStyle name="Comma 2 6 7 4 3" xfId="21259" xr:uid="{507F3584-28AA-4EE7-9FA1-5224FBFF9114}"/>
    <cellStyle name="Comma 2 6 7 4 4" xfId="27009" xr:uid="{68E0D009-98E6-4BDA-9F68-65F98CAC0ABE}"/>
    <cellStyle name="Comma 2 6 7 5" xfId="3889" xr:uid="{DA7015EB-6248-4A80-BB9C-E69AD58CB5A5}"/>
    <cellStyle name="Comma 2 6 7 5 2" xfId="15006" xr:uid="{533F2940-9283-41F9-BBA1-0AF35D7FD086}"/>
    <cellStyle name="Comma 2 6 7 5 3" xfId="20756" xr:uid="{BA50DB1B-7855-49DB-9D37-EE803A3D4270}"/>
    <cellStyle name="Comma 2 6 7 5 4" xfId="26506" xr:uid="{64341DF4-BC1A-4221-BF0D-77587C600B80}"/>
    <cellStyle name="Comma 2 6 7 6" xfId="4693" xr:uid="{E52E3F61-CAB7-43E0-A3F3-175BB01555EC}"/>
    <cellStyle name="Comma 2 6 7 6 2" xfId="15701" xr:uid="{450D036A-6B68-4CF2-B3FF-FD2D30F42AC2}"/>
    <cellStyle name="Comma 2 6 7 6 3" xfId="21451" xr:uid="{FDB3804A-915B-4214-8549-E6406415CAF8}"/>
    <cellStyle name="Comma 2 6 7 6 4" xfId="27201" xr:uid="{F5D6DC33-94CD-4510-9321-D11293EB3FBE}"/>
    <cellStyle name="Comma 2 6 7 7" xfId="3693" xr:uid="{47633EB3-6426-4E2C-AF1D-B4C374805C9A}"/>
    <cellStyle name="Comma 2 6 7 7 2" xfId="14814" xr:uid="{07C5D4C4-5D23-45D1-929A-D0861185F039}"/>
    <cellStyle name="Comma 2 6 7 7 3" xfId="20564" xr:uid="{8963A06D-B1CA-4E44-8C8A-C55F152B1850}"/>
    <cellStyle name="Comma 2 6 7 7 4" xfId="26314" xr:uid="{211BB038-02F2-4E92-ADFA-9F90E80E47C2}"/>
    <cellStyle name="Comma 2 6 7 8" xfId="4890" xr:uid="{9137EF72-C3DA-4DEA-BDDB-7120393BBCA1}"/>
    <cellStyle name="Comma 2 6 7 8 2" xfId="15893" xr:uid="{EC9A48A2-9204-43E9-8F3A-70F82BF9AB87}"/>
    <cellStyle name="Comma 2 6 7 8 3" xfId="21643" xr:uid="{6F18C7D5-83FB-4F9F-BF25-5BE99C8EC658}"/>
    <cellStyle name="Comma 2 6 7 8 4" xfId="27393" xr:uid="{158377FB-F6AC-4078-881A-91DA3E13D280}"/>
    <cellStyle name="Comma 2 6 7 9" xfId="5216" xr:uid="{ACADAB2A-D63A-4663-A219-0E5FD9FF9160}"/>
    <cellStyle name="Comma 2 6 7 9 2" xfId="16085" xr:uid="{39CF2595-6847-4E05-934D-4EE3F3CC130A}"/>
    <cellStyle name="Comma 2 6 7 9 3" xfId="21835" xr:uid="{C01D2D33-CAD8-4403-A5E5-E1E31DD50A49}"/>
    <cellStyle name="Comma 2 6 7 9 4" xfId="27585" xr:uid="{8E301069-2A9F-483B-BB33-55D9031FA5E3}"/>
    <cellStyle name="Comma 2 6 8" xfId="1618" xr:uid="{3F5137A9-CC86-4E7B-A27F-2F379A5685C4}"/>
    <cellStyle name="Comma 2 6 8 10" xfId="5540" xr:uid="{B4927625-28C9-475D-90BB-A46B63B3434C}"/>
    <cellStyle name="Comma 2 6 8 10 2" xfId="16276" xr:uid="{BB7D5818-2FE6-4622-984D-EA8A94932567}"/>
    <cellStyle name="Comma 2 6 8 10 3" xfId="22026" xr:uid="{259D7DDD-C733-441A-BA05-77155C205E3F}"/>
    <cellStyle name="Comma 2 6 8 10 4" xfId="27776" xr:uid="{AD37C309-FA79-47B4-81B4-833A7E3D0CB8}"/>
    <cellStyle name="Comma 2 6 8 11" xfId="5866" xr:uid="{EFC191C2-DC53-4884-9B02-8C471EEC2AEF}"/>
    <cellStyle name="Comma 2 6 8 11 2" xfId="16468" xr:uid="{A76F2BD0-FFC3-40BF-A5A1-3212DC75B65D}"/>
    <cellStyle name="Comma 2 6 8 11 3" xfId="22218" xr:uid="{87952A26-F9C3-41AC-8B74-08CC5F8DB6A4}"/>
    <cellStyle name="Comma 2 6 8 11 4" xfId="27968" xr:uid="{87D0A988-8308-49A3-8BC9-1B06A7BB39AA}"/>
    <cellStyle name="Comma 2 6 8 12" xfId="6192" xr:uid="{EBEF0818-B847-4479-A97D-BEA37C60B4C7}"/>
    <cellStyle name="Comma 2 6 8 12 2" xfId="16660" xr:uid="{4BB9E903-4EBC-42B7-8159-6389A3ABD234}"/>
    <cellStyle name="Comma 2 6 8 12 3" xfId="22410" xr:uid="{E88C9DFB-9572-4B12-BC71-F957A6DDB058}"/>
    <cellStyle name="Comma 2 6 8 12 4" xfId="28160" xr:uid="{F2867B63-47CD-4946-A83E-D24F37386FE3}"/>
    <cellStyle name="Comma 2 6 8 13" xfId="6517" xr:uid="{7038CDEE-5931-4B8B-9838-47C8E3D2EFBA}"/>
    <cellStyle name="Comma 2 6 8 13 2" xfId="16852" xr:uid="{02BFE0DB-8304-4811-B5DF-D9FD3EDC7211}"/>
    <cellStyle name="Comma 2 6 8 13 3" xfId="22602" xr:uid="{4D7E896E-D7B5-4DF1-97E2-F5826291AB86}"/>
    <cellStyle name="Comma 2 6 8 13 4" xfId="28352" xr:uid="{32F39E8D-F4BE-4402-BE83-DB1390CE35B4}"/>
    <cellStyle name="Comma 2 6 8 14" xfId="6842" xr:uid="{2D779F75-3BE1-4F29-8B49-CF405C4ABA01}"/>
    <cellStyle name="Comma 2 6 8 14 2" xfId="17044" xr:uid="{D03BA563-BF60-4D92-BA1A-713A81DD9040}"/>
    <cellStyle name="Comma 2 6 8 14 3" xfId="22794" xr:uid="{3BF3E33A-E46B-4292-9357-B5D66334D5E2}"/>
    <cellStyle name="Comma 2 6 8 14 4" xfId="28544" xr:uid="{273BD36A-7ED7-41C9-8A07-385B8EC9ED86}"/>
    <cellStyle name="Comma 2 6 8 15" xfId="7166" xr:uid="{33ED5E80-E2C1-445A-9C1A-A607E3337A44}"/>
    <cellStyle name="Comma 2 6 8 15 2" xfId="17236" xr:uid="{D58E1703-2F25-4361-8B2D-6082A430F9BF}"/>
    <cellStyle name="Comma 2 6 8 15 3" xfId="22986" xr:uid="{7DB3FBBF-BBC0-4748-B760-B1083651CC76}"/>
    <cellStyle name="Comma 2 6 8 15 4" xfId="28736" xr:uid="{D165DF8F-0894-421D-A83D-41199BB0A022}"/>
    <cellStyle name="Comma 2 6 8 16" xfId="7490" xr:uid="{5280C4BD-3663-4B7F-87CB-776C3D7A8229}"/>
    <cellStyle name="Comma 2 6 8 16 2" xfId="17428" xr:uid="{1F7F03D5-4686-4E5F-AF75-286B7BCA21BC}"/>
    <cellStyle name="Comma 2 6 8 16 3" xfId="23178" xr:uid="{17F2093F-13AD-4BCF-B9C0-00D7B1A1E451}"/>
    <cellStyle name="Comma 2 6 8 16 4" xfId="28928" xr:uid="{B6351ED5-3201-46E7-9297-0BBA41DD6920}"/>
    <cellStyle name="Comma 2 6 8 17" xfId="7814" xr:uid="{D05F0914-EA98-4F79-B469-21AEDBE4ADF0}"/>
    <cellStyle name="Comma 2 6 8 17 2" xfId="17620" xr:uid="{73FD53BE-B125-4E28-87F4-8CDA5EC1202B}"/>
    <cellStyle name="Comma 2 6 8 17 3" xfId="23370" xr:uid="{E599846E-1338-48CE-9FA4-59BA942BA989}"/>
    <cellStyle name="Comma 2 6 8 17 4" xfId="29120" xr:uid="{0E85BCBC-705C-4C9E-8293-65053B2564E3}"/>
    <cellStyle name="Comma 2 6 8 18" xfId="8138" xr:uid="{C3B56976-C630-486B-B58A-240C7F1D2BC6}"/>
    <cellStyle name="Comma 2 6 8 18 2" xfId="17812" xr:uid="{A1720D74-9CFC-4D6D-915F-094CF3320579}"/>
    <cellStyle name="Comma 2 6 8 18 3" xfId="23562" xr:uid="{DFEB6259-E091-4B40-BC9D-780B49334AC4}"/>
    <cellStyle name="Comma 2 6 8 18 4" xfId="29312" xr:uid="{B8AF88F9-C12A-40FC-8144-9DE259406B2D}"/>
    <cellStyle name="Comma 2 6 8 19" xfId="8462" xr:uid="{5A40C6F5-6E4E-4B86-B8A8-D144FB1A2987}"/>
    <cellStyle name="Comma 2 6 8 19 2" xfId="18004" xr:uid="{7041C127-58B7-4509-8334-047F79B0D052}"/>
    <cellStyle name="Comma 2 6 8 19 3" xfId="23754" xr:uid="{D54F1968-2303-42A4-96AA-04A817B45B4B}"/>
    <cellStyle name="Comma 2 6 8 19 4" xfId="29504" xr:uid="{C769FD53-4D51-407A-B70B-BB1DBC7ABA95}"/>
    <cellStyle name="Comma 2 6 8 2" xfId="2319" xr:uid="{CF0F0A6C-81B5-4EE2-986F-32C33499FDB5}"/>
    <cellStyle name="Comma 2 6 8 2 2" xfId="14497" xr:uid="{AFEA95EB-D5A1-47E5-8EF1-F6C7A95334BA}"/>
    <cellStyle name="Comma 2 6 8 2 3" xfId="20247" xr:uid="{0FAB45BE-1344-4541-80A2-C13BCDB45073}"/>
    <cellStyle name="Comma 2 6 8 2 4" xfId="25997" xr:uid="{22EEA28E-FF6A-49BD-818F-1789AFBA9E85}"/>
    <cellStyle name="Comma 2 6 8 20" xfId="8786" xr:uid="{7F1351E9-DB68-4165-BA29-66DB43842BD0}"/>
    <cellStyle name="Comma 2 6 8 20 2" xfId="18196" xr:uid="{ED97DCB3-CCA0-4C35-9F40-11F988A8A370}"/>
    <cellStyle name="Comma 2 6 8 20 3" xfId="23946" xr:uid="{5004A196-6C78-4D6C-A49D-29B87CE0B581}"/>
    <cellStyle name="Comma 2 6 8 20 4" xfId="29696" xr:uid="{111F5C57-1FDB-4DDF-881E-596CDEABA17E}"/>
    <cellStyle name="Comma 2 6 8 21" xfId="9110" xr:uid="{5555C306-48FB-49D0-8A95-CB6D12EF8D90}"/>
    <cellStyle name="Comma 2 6 8 21 2" xfId="18388" xr:uid="{E74BC794-2665-4E01-8D60-99FF935E14F1}"/>
    <cellStyle name="Comma 2 6 8 21 3" xfId="24138" xr:uid="{8E76CD61-E558-4452-BB04-7159A21051DD}"/>
    <cellStyle name="Comma 2 6 8 21 4" xfId="29888" xr:uid="{CFC0750B-5984-400C-9004-E65B9B63C00A}"/>
    <cellStyle name="Comma 2 6 8 22" xfId="9434" xr:uid="{CFB5F3D3-7CD3-4A69-805D-885CB3788F03}"/>
    <cellStyle name="Comma 2 6 8 22 2" xfId="18580" xr:uid="{34A859F9-2501-4279-971B-8562174DE097}"/>
    <cellStyle name="Comma 2 6 8 22 3" xfId="24330" xr:uid="{822007B4-D86D-4339-AE36-7C8A7F47D72C}"/>
    <cellStyle name="Comma 2 6 8 22 4" xfId="30080" xr:uid="{6BFD6893-A749-4A82-8542-EED7D8AF14F6}"/>
    <cellStyle name="Comma 2 6 8 23" xfId="9758" xr:uid="{B239DAC4-6598-4E21-90E8-D0E9F714EF05}"/>
    <cellStyle name="Comma 2 6 8 23 2" xfId="18772" xr:uid="{01A2E4EA-A2B8-46C8-A893-42C1C105BC7D}"/>
    <cellStyle name="Comma 2 6 8 23 3" xfId="24522" xr:uid="{4929D996-D2ED-4357-A1F5-FA11E92FA604}"/>
    <cellStyle name="Comma 2 6 8 23 4" xfId="30272" xr:uid="{0C25EA10-48FA-44A4-AA14-CAB1ECB37037}"/>
    <cellStyle name="Comma 2 6 8 24" xfId="10082" xr:uid="{6CE7A1C9-9E09-4CFB-A19E-A95535828FC4}"/>
    <cellStyle name="Comma 2 6 8 24 2" xfId="18964" xr:uid="{BBB992A1-61A4-403C-AC27-8DE17181E0BE}"/>
    <cellStyle name="Comma 2 6 8 24 3" xfId="24714" xr:uid="{BABE1707-E325-43B9-9DEE-AC55CA4FADDE}"/>
    <cellStyle name="Comma 2 6 8 24 4" xfId="30464" xr:uid="{FF6D595E-74CB-472B-9249-551DF5185FB8}"/>
    <cellStyle name="Comma 2 6 8 25" xfId="10406" xr:uid="{E9DF8939-27F0-4705-94A9-2BB9123FD2D6}"/>
    <cellStyle name="Comma 2 6 8 25 2" xfId="19156" xr:uid="{9C1ED227-D402-4E1B-A81C-5B3A921D455D}"/>
    <cellStyle name="Comma 2 6 8 25 3" xfId="24906" xr:uid="{AF6C0D40-8E02-4809-85B9-56D17CEE69A8}"/>
    <cellStyle name="Comma 2 6 8 25 4" xfId="30656" xr:uid="{BEADDC4B-19B0-4B07-A305-07A5B94499B6}"/>
    <cellStyle name="Comma 2 6 8 26" xfId="10726" xr:uid="{BDE40810-37C2-4B58-AB09-4941F070C880}"/>
    <cellStyle name="Comma 2 6 8 26 2" xfId="19344" xr:uid="{94C146FE-1C86-4697-92A2-0D98F04796E7}"/>
    <cellStyle name="Comma 2 6 8 26 3" xfId="25094" xr:uid="{B1DC8C9C-2049-4E06-8CB4-1D2504FB4E5E}"/>
    <cellStyle name="Comma 2 6 8 26 4" xfId="30844" xr:uid="{1B2BF3A5-7DD7-4D32-9DD9-9589E613F216}"/>
    <cellStyle name="Comma 2 6 8 27" xfId="10991" xr:uid="{1B1FBD54-CF81-41D5-BA88-4734F86CDE62}"/>
    <cellStyle name="Comma 2 6 8 27 2" xfId="19477" xr:uid="{36B2AECD-6B37-4255-BB97-302807296D07}"/>
    <cellStyle name="Comma 2 6 8 27 3" xfId="25227" xr:uid="{8BC380C5-1AED-4359-BA73-300A9F0BA113}"/>
    <cellStyle name="Comma 2 6 8 27 4" xfId="30977" xr:uid="{3B6061D9-EDA0-4030-9FA3-12D4E5A2DFD7}"/>
    <cellStyle name="Comma 2 6 8 28" xfId="11247" xr:uid="{620A81FE-30EF-4C22-B09E-F73A1A550425}"/>
    <cellStyle name="Comma 2 6 8 28 2" xfId="19601" xr:uid="{B4DE0D98-DB10-417F-BA49-9F51C090E62A}"/>
    <cellStyle name="Comma 2 6 8 28 3" xfId="25351" xr:uid="{0FC45225-2989-4B72-9B98-870954845CAB}"/>
    <cellStyle name="Comma 2 6 8 28 4" xfId="31101" xr:uid="{15B6267F-378F-4C29-94AB-F5C4E5C721BE}"/>
    <cellStyle name="Comma 2 6 8 29" xfId="11502" xr:uid="{8BF352BB-5521-4B11-BD9B-F7329457D9D8}"/>
    <cellStyle name="Comma 2 6 8 29 2" xfId="19725" xr:uid="{B399A41F-C092-498D-B027-678E75CE587F}"/>
    <cellStyle name="Comma 2 6 8 29 3" xfId="25475" xr:uid="{695D3AEF-A3AA-471A-ADE5-93BDDED418AF}"/>
    <cellStyle name="Comma 2 6 8 29 4" xfId="31225" xr:uid="{D52976AF-1B33-460B-BB7A-158F6DBF1F0E}"/>
    <cellStyle name="Comma 2 6 8 3" xfId="4083" xr:uid="{D010FD89-128C-4944-ABB1-ACDD8F15B3AC}"/>
    <cellStyle name="Comma 2 6 8 3 2" xfId="15199" xr:uid="{53FB5037-6FEB-4209-AEA6-FDA4752E307B}"/>
    <cellStyle name="Comma 2 6 8 3 3" xfId="20949" xr:uid="{F3ABEDE2-39EF-4A4D-A14B-FB9EC672CA0F}"/>
    <cellStyle name="Comma 2 6 8 3 4" xfId="26699" xr:uid="{BF6E7CE8-FFE7-4B8E-8A9B-F4E005845B94}"/>
    <cellStyle name="Comma 2 6 8 30" xfId="14333" xr:uid="{C1A5A2B4-B4D3-44E2-A8BB-B86A628663DD}"/>
    <cellStyle name="Comma 2 6 8 31" xfId="20083" xr:uid="{3ED863A0-852C-455F-875D-B7B2B81988FF}"/>
    <cellStyle name="Comma 2 6 8 32" xfId="25833" xr:uid="{6B683C9F-E2C3-4986-87D9-670C21BCEF0D}"/>
    <cellStyle name="Comma 2 6 8 4" xfId="4496" xr:uid="{494091E9-6360-4172-B041-696F0869D6FD}"/>
    <cellStyle name="Comma 2 6 8 4 2" xfId="15508" xr:uid="{C5B33705-E89A-4E1F-9F5B-8FBA2D277F77}"/>
    <cellStyle name="Comma 2 6 8 4 3" xfId="21258" xr:uid="{915C73E1-DE77-4ACC-B128-D2F182A95304}"/>
    <cellStyle name="Comma 2 6 8 4 4" xfId="27008" xr:uid="{175F93E8-3622-49BD-862E-F25E64B39A1E}"/>
    <cellStyle name="Comma 2 6 8 5" xfId="3890" xr:uid="{A01299F6-5B77-4B27-A945-579E4516C23C}"/>
    <cellStyle name="Comma 2 6 8 5 2" xfId="15007" xr:uid="{CFCD3BEB-8CA7-4EFA-BA96-21A384A700AA}"/>
    <cellStyle name="Comma 2 6 8 5 3" xfId="20757" xr:uid="{5A43C209-6316-48D2-906E-2209ED5F856E}"/>
    <cellStyle name="Comma 2 6 8 5 4" xfId="26507" xr:uid="{D5C6BB7A-413B-4E1F-ACE4-47570A91D06B}"/>
    <cellStyle name="Comma 2 6 8 6" xfId="4692" xr:uid="{DA195257-B0F7-4779-B852-C6BFA637D70B}"/>
    <cellStyle name="Comma 2 6 8 6 2" xfId="15700" xr:uid="{81655455-8FD9-42BF-8CF2-36A64CCFF7CB}"/>
    <cellStyle name="Comma 2 6 8 6 3" xfId="21450" xr:uid="{BF6AF21C-D283-4523-A98D-ADE528A927CF}"/>
    <cellStyle name="Comma 2 6 8 6 4" xfId="27200" xr:uid="{1A03BFA2-37BA-42CB-B533-3EF074C6248F}"/>
    <cellStyle name="Comma 2 6 8 7" xfId="3694" xr:uid="{EDC9D71A-07E5-43C4-8CD0-DA73F701B5BE}"/>
    <cellStyle name="Comma 2 6 8 7 2" xfId="14815" xr:uid="{96C8B6C9-A0AC-49C6-ABAE-DA9C4BD7EFD3}"/>
    <cellStyle name="Comma 2 6 8 7 3" xfId="20565" xr:uid="{558C57D1-5BBC-4BFB-AD6C-6ED4CE83131A}"/>
    <cellStyle name="Comma 2 6 8 7 4" xfId="26315" xr:uid="{50CCC1BD-AD86-41A8-9F14-4B4787FC029C}"/>
    <cellStyle name="Comma 2 6 8 8" xfId="4889" xr:uid="{F157315B-F928-4DA6-B7B8-03EFC60F3F54}"/>
    <cellStyle name="Comma 2 6 8 8 2" xfId="15892" xr:uid="{6E8F8347-DDB3-4E6A-B9CB-B7FBD94BF63E}"/>
    <cellStyle name="Comma 2 6 8 8 3" xfId="21642" xr:uid="{DE933245-2349-4660-9E4E-E6BB53494187}"/>
    <cellStyle name="Comma 2 6 8 8 4" xfId="27392" xr:uid="{C0C3C952-5B4C-4C9E-9820-A906CAE25962}"/>
    <cellStyle name="Comma 2 6 8 9" xfId="5215" xr:uid="{E85D0D09-DB8F-4D36-B8B8-58A479409DDC}"/>
    <cellStyle name="Comma 2 6 8 9 2" xfId="16084" xr:uid="{2FF33347-8D39-468C-B7CA-F9E793C6CA2D}"/>
    <cellStyle name="Comma 2 6 8 9 3" xfId="21834" xr:uid="{B1CD491A-616E-44A0-B454-CF4A426FD51B}"/>
    <cellStyle name="Comma 2 6 8 9 4" xfId="27584" xr:uid="{63970E51-88A1-47D3-9A14-CB036EA2B105}"/>
    <cellStyle name="Comma 2 6 9" xfId="1698" xr:uid="{E23D5AF6-2610-4BF2-8BB0-B061ACD71CCB}"/>
    <cellStyle name="Comma 2 6 9 10" xfId="5539" xr:uid="{8EAABB01-517B-4524-B088-EEF9204E452A}"/>
    <cellStyle name="Comma 2 6 9 10 2" xfId="16275" xr:uid="{6E5876EF-1574-4E28-9187-7C065B387E9E}"/>
    <cellStyle name="Comma 2 6 9 10 3" xfId="22025" xr:uid="{9D8EFE22-F444-40EE-86D6-10B95247B8ED}"/>
    <cellStyle name="Comma 2 6 9 10 4" xfId="27775" xr:uid="{A050B291-AB98-47A2-9E79-FAD2F804BC24}"/>
    <cellStyle name="Comma 2 6 9 11" xfId="5865" xr:uid="{1053379B-5C7A-4883-9953-29D11341AF37}"/>
    <cellStyle name="Comma 2 6 9 11 2" xfId="16467" xr:uid="{6D5F1648-2B73-4CDD-9B90-EF12F4FCE467}"/>
    <cellStyle name="Comma 2 6 9 11 3" xfId="22217" xr:uid="{A2267FC7-1F4A-4F34-BD84-6BE4D6C82FF0}"/>
    <cellStyle name="Comma 2 6 9 11 4" xfId="27967" xr:uid="{4310F9D6-1F0A-4A1B-B914-83B9D4C721F9}"/>
    <cellStyle name="Comma 2 6 9 12" xfId="6191" xr:uid="{94C3DED6-1BB2-451F-84FB-3C18580CF1B1}"/>
    <cellStyle name="Comma 2 6 9 12 2" xfId="16659" xr:uid="{2311226C-93E6-48FE-9CCE-BF096A882F08}"/>
    <cellStyle name="Comma 2 6 9 12 3" xfId="22409" xr:uid="{F5E5F77C-2E8E-4807-9BE4-BA9BA81D396C}"/>
    <cellStyle name="Comma 2 6 9 12 4" xfId="28159" xr:uid="{8F7BB962-FF6E-4B9F-A2C8-82C8D129E787}"/>
    <cellStyle name="Comma 2 6 9 13" xfId="6516" xr:uid="{1C85C48F-201C-4018-9517-00C5F3ED4256}"/>
    <cellStyle name="Comma 2 6 9 13 2" xfId="16851" xr:uid="{7D3DB43E-61FC-42A0-97C3-A248AF7135D4}"/>
    <cellStyle name="Comma 2 6 9 13 3" xfId="22601" xr:uid="{3F9DF9BF-33F0-4D89-A9B3-4EB824CBDFFC}"/>
    <cellStyle name="Comma 2 6 9 13 4" xfId="28351" xr:uid="{F12F263F-0214-4E85-8885-3F3E6A8254FA}"/>
    <cellStyle name="Comma 2 6 9 14" xfId="6841" xr:uid="{D876CDFA-6628-456D-90D2-A5AF23271F4E}"/>
    <cellStyle name="Comma 2 6 9 14 2" xfId="17043" xr:uid="{709A040C-797F-44FA-8A77-A885240F91DC}"/>
    <cellStyle name="Comma 2 6 9 14 3" xfId="22793" xr:uid="{165EA172-CF99-4F80-A916-E9A222F82A15}"/>
    <cellStyle name="Comma 2 6 9 14 4" xfId="28543" xr:uid="{DAB46263-E2B7-4B7A-8CC9-B99A6554FCAE}"/>
    <cellStyle name="Comma 2 6 9 15" xfId="7165" xr:uid="{25AB07E0-1E29-4B44-96F7-2E308375C53F}"/>
    <cellStyle name="Comma 2 6 9 15 2" xfId="17235" xr:uid="{D1E16D07-7D2D-44E0-AB4C-EB22CF19A05E}"/>
    <cellStyle name="Comma 2 6 9 15 3" xfId="22985" xr:uid="{81A0CA63-A40D-4A78-A4A2-BD682166F66C}"/>
    <cellStyle name="Comma 2 6 9 15 4" xfId="28735" xr:uid="{43D87D34-91F0-4EA4-9626-77439353C325}"/>
    <cellStyle name="Comma 2 6 9 16" xfId="7489" xr:uid="{1414EE11-5B0D-4A06-A409-BD457F064B22}"/>
    <cellStyle name="Comma 2 6 9 16 2" xfId="17427" xr:uid="{E200BFF8-4B92-4142-9711-1B7D2409FB3C}"/>
    <cellStyle name="Comma 2 6 9 16 3" xfId="23177" xr:uid="{70250D85-1F71-4589-9680-5DE43E739726}"/>
    <cellStyle name="Comma 2 6 9 16 4" xfId="28927" xr:uid="{C73AD101-9292-4D9A-9A7C-F03CEC18C912}"/>
    <cellStyle name="Comma 2 6 9 17" xfId="7813" xr:uid="{0777E49F-30AB-450A-B2AC-5CF9EC2BCCAD}"/>
    <cellStyle name="Comma 2 6 9 17 2" xfId="17619" xr:uid="{4309F97E-C769-4C94-91CF-DF38AE15EA9F}"/>
    <cellStyle name="Comma 2 6 9 17 3" xfId="23369" xr:uid="{008C9477-6576-40E6-81A1-7CAE87CDC16A}"/>
    <cellStyle name="Comma 2 6 9 17 4" xfId="29119" xr:uid="{A543F388-2B3A-4CB8-9CED-1DF5934C5ED7}"/>
    <cellStyle name="Comma 2 6 9 18" xfId="8137" xr:uid="{CBF310A4-B414-4125-8E56-4AB8CF3A1C3A}"/>
    <cellStyle name="Comma 2 6 9 18 2" xfId="17811" xr:uid="{AF9ED095-85E2-4C15-B004-ACA837714B6F}"/>
    <cellStyle name="Comma 2 6 9 18 3" xfId="23561" xr:uid="{0013A408-9BD3-4494-AB37-2D41558DC96C}"/>
    <cellStyle name="Comma 2 6 9 18 4" xfId="29311" xr:uid="{5053FD2F-40CD-41A0-B447-7700566A4824}"/>
    <cellStyle name="Comma 2 6 9 19" xfId="8461" xr:uid="{A09DBFE5-C95E-485F-996D-6C4D6D31B72A}"/>
    <cellStyle name="Comma 2 6 9 19 2" xfId="18003" xr:uid="{D3CAFF9F-6EEE-4391-A454-7C3DAABEB6A8}"/>
    <cellStyle name="Comma 2 6 9 19 3" xfId="23753" xr:uid="{BDACA6D5-671F-44E4-A339-533CCB0E4A30}"/>
    <cellStyle name="Comma 2 6 9 19 4" xfId="29503" xr:uid="{0A080D42-A7DE-4038-8321-92F24C72CCD7}"/>
    <cellStyle name="Comma 2 6 9 2" xfId="2320" xr:uid="{5F999B8C-02DA-4156-83C8-44171208BB45}"/>
    <cellStyle name="Comma 2 6 9 2 2" xfId="14498" xr:uid="{9422F66C-BDB3-4AFC-84D2-5D05930F4CD9}"/>
    <cellStyle name="Comma 2 6 9 2 3" xfId="20248" xr:uid="{40A309A1-7A0C-4318-BB2C-FE7917CEC3F8}"/>
    <cellStyle name="Comma 2 6 9 2 4" xfId="25998" xr:uid="{430E640A-80B8-449B-B1F0-4BD354C7EBA3}"/>
    <cellStyle name="Comma 2 6 9 20" xfId="8785" xr:uid="{2998CCE7-37BB-4867-AB96-39F4AF614077}"/>
    <cellStyle name="Comma 2 6 9 20 2" xfId="18195" xr:uid="{849ECAD4-0D1A-4B13-BF6D-55F82A574B4A}"/>
    <cellStyle name="Comma 2 6 9 20 3" xfId="23945" xr:uid="{6F90C4D2-F8BD-476C-900D-531BFF47490D}"/>
    <cellStyle name="Comma 2 6 9 20 4" xfId="29695" xr:uid="{7A6BFDAD-6766-462C-9353-9FCA7A5BE293}"/>
    <cellStyle name="Comma 2 6 9 21" xfId="9109" xr:uid="{855F1A11-D947-446A-A699-F6903C95F5F6}"/>
    <cellStyle name="Comma 2 6 9 21 2" xfId="18387" xr:uid="{93FFBBA4-1176-425F-A68B-3A9D7C6E8A49}"/>
    <cellStyle name="Comma 2 6 9 21 3" xfId="24137" xr:uid="{1B26D05C-0EBE-4567-B35F-1617C6FB6647}"/>
    <cellStyle name="Comma 2 6 9 21 4" xfId="29887" xr:uid="{929BBD20-0C28-4562-BACE-682CF497FDE3}"/>
    <cellStyle name="Comma 2 6 9 22" xfId="9433" xr:uid="{1833F0FF-94D8-4C5B-B0EB-EBEAE7662799}"/>
    <cellStyle name="Comma 2 6 9 22 2" xfId="18579" xr:uid="{1F0AA611-A5B6-4BB9-B2DD-B8ADA8C8EC8D}"/>
    <cellStyle name="Comma 2 6 9 22 3" xfId="24329" xr:uid="{4D20B818-26F6-4329-90EF-B5ABB8473076}"/>
    <cellStyle name="Comma 2 6 9 22 4" xfId="30079" xr:uid="{E4F1635C-18DB-412E-B6E9-D79E01591F33}"/>
    <cellStyle name="Comma 2 6 9 23" xfId="9757" xr:uid="{7EAC8DAA-689E-42EE-ACF2-AD1A03132EAC}"/>
    <cellStyle name="Comma 2 6 9 23 2" xfId="18771" xr:uid="{A91BBE6A-2C7C-47F5-BC9A-9C316DB5F329}"/>
    <cellStyle name="Comma 2 6 9 23 3" xfId="24521" xr:uid="{9EBC5066-4EF4-4ADE-B0F8-E9179EB1F554}"/>
    <cellStyle name="Comma 2 6 9 23 4" xfId="30271" xr:uid="{50C9A8E5-32E4-4196-B435-2BE7501F6E70}"/>
    <cellStyle name="Comma 2 6 9 24" xfId="10081" xr:uid="{EFA591A2-4A49-452B-9FF3-DFFE4A492F5A}"/>
    <cellStyle name="Comma 2 6 9 24 2" xfId="18963" xr:uid="{4ACBD0FB-09C5-48FA-A7DF-9DA554EB7AAC}"/>
    <cellStyle name="Comma 2 6 9 24 3" xfId="24713" xr:uid="{3D1767BC-7944-448F-A563-E10A9974258C}"/>
    <cellStyle name="Comma 2 6 9 24 4" xfId="30463" xr:uid="{AF198121-AE2D-4017-AF05-D05CD529FB24}"/>
    <cellStyle name="Comma 2 6 9 25" xfId="10405" xr:uid="{7684893C-A934-4594-AA1B-221D57360AD2}"/>
    <cellStyle name="Comma 2 6 9 25 2" xfId="19155" xr:uid="{10B972C9-090C-4EF3-9CDD-4434313BB114}"/>
    <cellStyle name="Comma 2 6 9 25 3" xfId="24905" xr:uid="{D75CE266-91F9-4DC9-9716-9D816283451E}"/>
    <cellStyle name="Comma 2 6 9 25 4" xfId="30655" xr:uid="{2BB214AD-379D-4B50-BFB3-7F0796C3D2EC}"/>
    <cellStyle name="Comma 2 6 9 26" xfId="10725" xr:uid="{0A3E1964-1E67-42D0-BD79-89EEB39E96DE}"/>
    <cellStyle name="Comma 2 6 9 26 2" xfId="19343" xr:uid="{9BE4B330-E268-49A5-849A-1155CA520057}"/>
    <cellStyle name="Comma 2 6 9 26 3" xfId="25093" xr:uid="{2468C75C-50A8-4DE9-87D5-557E6F03FE77}"/>
    <cellStyle name="Comma 2 6 9 26 4" xfId="30843" xr:uid="{B667534A-BE34-4595-AF18-3C0768ECA36C}"/>
    <cellStyle name="Comma 2 6 9 27" xfId="10990" xr:uid="{0B265EB8-0734-429B-AC95-AFFCF3B406F3}"/>
    <cellStyle name="Comma 2 6 9 27 2" xfId="19476" xr:uid="{19468524-2E09-4C53-9583-849C661044AF}"/>
    <cellStyle name="Comma 2 6 9 27 3" xfId="25226" xr:uid="{0F5A6282-8387-4A47-B561-3EF307BF9E62}"/>
    <cellStyle name="Comma 2 6 9 27 4" xfId="30976" xr:uid="{0A87837E-7A6C-41F1-8C74-673069D1972E}"/>
    <cellStyle name="Comma 2 6 9 28" xfId="11246" xr:uid="{60D699A1-83EE-438C-9CCF-5C3EB9B10939}"/>
    <cellStyle name="Comma 2 6 9 28 2" xfId="19600" xr:uid="{8E7C7CA1-D4B3-4325-96F9-86D868619578}"/>
    <cellStyle name="Comma 2 6 9 28 3" xfId="25350" xr:uid="{D2B55ED2-4F8B-4419-8B60-7556793DFE30}"/>
    <cellStyle name="Comma 2 6 9 28 4" xfId="31100" xr:uid="{3EC3EBC0-AF18-4006-8241-E520224E92C1}"/>
    <cellStyle name="Comma 2 6 9 29" xfId="11501" xr:uid="{D90EE958-4882-4A31-A58B-0E2DDF6A4E9B}"/>
    <cellStyle name="Comma 2 6 9 29 2" xfId="19724" xr:uid="{2A636A52-6276-4D11-825E-352C77A33138}"/>
    <cellStyle name="Comma 2 6 9 29 3" xfId="25474" xr:uid="{A4D8FDAC-FA7B-41F2-BB89-AEEE0998E87F}"/>
    <cellStyle name="Comma 2 6 9 29 4" xfId="31224" xr:uid="{E7E9DA3B-D196-4F93-8FA7-1587C00FDFFA}"/>
    <cellStyle name="Comma 2 6 9 3" xfId="4084" xr:uid="{77FE0DE4-7FF3-4C57-A6DB-2022216EA4AA}"/>
    <cellStyle name="Comma 2 6 9 3 2" xfId="15200" xr:uid="{0523F204-AA46-4560-AE38-CC3E896AA553}"/>
    <cellStyle name="Comma 2 6 9 3 3" xfId="20950" xr:uid="{3F8235F3-BE0B-42C9-965A-87ED6C17688A}"/>
    <cellStyle name="Comma 2 6 9 3 4" xfId="26700" xr:uid="{004E14F8-AE48-4242-BF96-6F0DDE88F87C}"/>
    <cellStyle name="Comma 2 6 9 30" xfId="14341" xr:uid="{B2581E55-47B3-4791-AE08-F67CA01EAE6A}"/>
    <cellStyle name="Comma 2 6 9 31" xfId="20091" xr:uid="{8D5B3025-AC32-4FCF-A694-8F64AF2BD0CE}"/>
    <cellStyle name="Comma 2 6 9 32" xfId="25841" xr:uid="{235F3043-D181-4C2F-9BF4-C7988CB5BE98}"/>
    <cellStyle name="Comma 2 6 9 4" xfId="4495" xr:uid="{BAF5CA6A-2149-4789-8586-D553B0E1EEF3}"/>
    <cellStyle name="Comma 2 6 9 4 2" xfId="15507" xr:uid="{C3BE5125-F93F-4A12-9E2C-71659C1AABF6}"/>
    <cellStyle name="Comma 2 6 9 4 3" xfId="21257" xr:uid="{75A0F254-09A6-4C25-9FB1-31B36BAD1DD3}"/>
    <cellStyle name="Comma 2 6 9 4 4" xfId="27007" xr:uid="{D78A6806-C733-4499-9491-AB4358D34100}"/>
    <cellStyle name="Comma 2 6 9 5" xfId="3891" xr:uid="{607C62E7-CB20-47C4-B6CD-643309F2B4BA}"/>
    <cellStyle name="Comma 2 6 9 5 2" xfId="15008" xr:uid="{4863D7E0-EDDD-4880-AE18-B7B743A8AF9C}"/>
    <cellStyle name="Comma 2 6 9 5 3" xfId="20758" xr:uid="{F9C96045-B761-4CC9-93F8-DC67FD945F81}"/>
    <cellStyle name="Comma 2 6 9 5 4" xfId="26508" xr:uid="{432614B5-2D79-474D-B711-D0DB28091B99}"/>
    <cellStyle name="Comma 2 6 9 6" xfId="4691" xr:uid="{6A8D935A-165E-48CC-8F5D-ABD16C010097}"/>
    <cellStyle name="Comma 2 6 9 6 2" xfId="15699" xr:uid="{CCBC567A-C5CE-4251-BBE5-E6DB8B5AA7F2}"/>
    <cellStyle name="Comma 2 6 9 6 3" xfId="21449" xr:uid="{4BD60B92-DB09-4B6D-A170-A0F59635BF06}"/>
    <cellStyle name="Comma 2 6 9 6 4" xfId="27199" xr:uid="{7E7B7548-8668-4C81-848B-8C0705EF4F4F}"/>
    <cellStyle name="Comma 2 6 9 7" xfId="3695" xr:uid="{AAEE122E-BE6A-416C-BA39-039639DE72E2}"/>
    <cellStyle name="Comma 2 6 9 7 2" xfId="14816" xr:uid="{33A04084-79B4-43FD-BC5C-9067D2745C2B}"/>
    <cellStyle name="Comma 2 6 9 7 3" xfId="20566" xr:uid="{CFEBA600-7F96-46C5-B7CD-18B095F62F0B}"/>
    <cellStyle name="Comma 2 6 9 7 4" xfId="26316" xr:uid="{138A4744-47E5-4637-9FBB-EA03F968DBC2}"/>
    <cellStyle name="Comma 2 6 9 8" xfId="4888" xr:uid="{9246B56F-FC93-4E12-8AD1-8C8DC9B683E3}"/>
    <cellStyle name="Comma 2 6 9 8 2" xfId="15891" xr:uid="{4406E612-1675-4EC4-9A38-C2A4D0BCC355}"/>
    <cellStyle name="Comma 2 6 9 8 3" xfId="21641" xr:uid="{ADA1B63F-44E8-4DA6-9937-6C375E091CEE}"/>
    <cellStyle name="Comma 2 6 9 8 4" xfId="27391" xr:uid="{1BEB1E5B-4A64-435A-AC45-FE998AD0717B}"/>
    <cellStyle name="Comma 2 6 9 9" xfId="5214" xr:uid="{58B45570-F0DB-4169-A202-AEA90FA83794}"/>
    <cellStyle name="Comma 2 6 9 9 2" xfId="16083" xr:uid="{902C39B6-F8AB-4B8A-9788-6CFF04FEB8B1}"/>
    <cellStyle name="Comma 2 6 9 9 3" xfId="21833" xr:uid="{3245E603-E4FC-4E27-87B1-E3C49D9FD107}"/>
    <cellStyle name="Comma 2 6 9 9 4" xfId="27583" xr:uid="{36860413-2DCF-4E74-BF41-5957A0BAB7F2}"/>
    <cellStyle name="Comma 2 60" xfId="1070" xr:uid="{86C5B04B-DC64-4EDA-B815-4935760D4EB4}"/>
    <cellStyle name="Comma 2 60 10" xfId="5538" xr:uid="{1DC9D00E-0EA0-4FD8-A2A9-B4EA16DA1FF9}"/>
    <cellStyle name="Comma 2 60 10 2" xfId="16274" xr:uid="{2460F582-AB59-493B-A348-9E3BEB5521F0}"/>
    <cellStyle name="Comma 2 60 10 3" xfId="22024" xr:uid="{7D287ABA-FBA5-4B8D-89D7-C2302AFA0023}"/>
    <cellStyle name="Comma 2 60 10 4" xfId="27774" xr:uid="{68E47D1A-8AC2-471F-92DC-6DAD001408EE}"/>
    <cellStyle name="Comma 2 60 11" xfId="5864" xr:uid="{40D99B26-C0A4-473B-A3B1-779BBA7AA858}"/>
    <cellStyle name="Comma 2 60 11 2" xfId="16466" xr:uid="{79D1ECA2-EBEF-4166-8631-9EB547ABACA2}"/>
    <cellStyle name="Comma 2 60 11 3" xfId="22216" xr:uid="{54FF1225-429F-48BF-BEBC-C4316B4A983C}"/>
    <cellStyle name="Comma 2 60 11 4" xfId="27966" xr:uid="{D42FABB4-D253-49F4-8565-91E2823D1C6A}"/>
    <cellStyle name="Comma 2 60 12" xfId="6190" xr:uid="{8C020C0F-735B-49E6-B198-4AB3EC3DDBE8}"/>
    <cellStyle name="Comma 2 60 12 2" xfId="16658" xr:uid="{BCEA4CB4-C277-40E0-A0DF-EF8338029F1D}"/>
    <cellStyle name="Comma 2 60 12 3" xfId="22408" xr:uid="{F6096BC5-5911-4B5D-AC4A-0F56B9D4DE9E}"/>
    <cellStyle name="Comma 2 60 12 4" xfId="28158" xr:uid="{C4CD86C9-3394-4618-BB4F-07275C07E14A}"/>
    <cellStyle name="Comma 2 60 13" xfId="6515" xr:uid="{E42D5650-A9D7-4541-B7CD-5B0868223A48}"/>
    <cellStyle name="Comma 2 60 13 2" xfId="16850" xr:uid="{74870839-7F7D-4CB5-ACAB-C766C99A5927}"/>
    <cellStyle name="Comma 2 60 13 3" xfId="22600" xr:uid="{81353223-2ABD-4262-9736-F7FD36A18A82}"/>
    <cellStyle name="Comma 2 60 13 4" xfId="28350" xr:uid="{7C388911-0FD6-4D20-8050-342D957E7516}"/>
    <cellStyle name="Comma 2 60 14" xfId="6840" xr:uid="{4B7B1C6B-D260-4B38-BF48-601EF0E97174}"/>
    <cellStyle name="Comma 2 60 14 2" xfId="17042" xr:uid="{219094CA-40A0-487F-8E2D-38FF8C30D057}"/>
    <cellStyle name="Comma 2 60 14 3" xfId="22792" xr:uid="{E8123D2B-9ECC-41B9-A067-2354DAF8B60C}"/>
    <cellStyle name="Comma 2 60 14 4" xfId="28542" xr:uid="{655416D3-5D31-4FCF-8218-300D5860706B}"/>
    <cellStyle name="Comma 2 60 15" xfId="7164" xr:uid="{CFA3FFAF-5BD9-4FC2-B3FF-1EEFB271734E}"/>
    <cellStyle name="Comma 2 60 15 2" xfId="17234" xr:uid="{C2FD0292-E84C-4275-AE8F-A3E6A12914A7}"/>
    <cellStyle name="Comma 2 60 15 3" xfId="22984" xr:uid="{01D9E134-863F-41C1-AE03-864FF546B151}"/>
    <cellStyle name="Comma 2 60 15 4" xfId="28734" xr:uid="{FC9054F2-5F52-46CB-ADA8-8FD8A96F31BE}"/>
    <cellStyle name="Comma 2 60 16" xfId="7488" xr:uid="{5E939EC5-D11E-427F-B108-F82C02F4DC07}"/>
    <cellStyle name="Comma 2 60 16 2" xfId="17426" xr:uid="{B154C304-0DB0-4C66-8DDD-C5111488FE82}"/>
    <cellStyle name="Comma 2 60 16 3" xfId="23176" xr:uid="{D624F588-BCD6-447D-BFB0-74D941339853}"/>
    <cellStyle name="Comma 2 60 16 4" xfId="28926" xr:uid="{B18E6E5B-B37C-41D3-BF6E-FC2E65C2E36C}"/>
    <cellStyle name="Comma 2 60 17" xfId="7812" xr:uid="{6B72E04A-E286-431B-9332-B9EDCA1C7F26}"/>
    <cellStyle name="Comma 2 60 17 2" xfId="17618" xr:uid="{69DE9BC9-9F6F-4916-B2F0-D8FC73D836E3}"/>
    <cellStyle name="Comma 2 60 17 3" xfId="23368" xr:uid="{0C4B86A3-F517-44E8-ACFD-DD056370AD4F}"/>
    <cellStyle name="Comma 2 60 17 4" xfId="29118" xr:uid="{70130D4E-35AF-4401-AE6D-E1090C0BE7AF}"/>
    <cellStyle name="Comma 2 60 18" xfId="8136" xr:uid="{CF82ABAF-8164-46C7-BDD4-7A0CC574E4B5}"/>
    <cellStyle name="Comma 2 60 18 2" xfId="17810" xr:uid="{5E53921B-4554-4711-8588-37CA7C5AC0A3}"/>
    <cellStyle name="Comma 2 60 18 3" xfId="23560" xr:uid="{D8694BBE-8345-4B2E-906F-F442CD72A2AE}"/>
    <cellStyle name="Comma 2 60 18 4" xfId="29310" xr:uid="{12DCCF35-0CA4-4247-A673-E5736FD1CEAB}"/>
    <cellStyle name="Comma 2 60 19" xfId="8460" xr:uid="{098DEBEE-2C45-4518-9EB9-BAECD8508589}"/>
    <cellStyle name="Comma 2 60 19 2" xfId="18002" xr:uid="{CE705DE2-081D-4B57-AC7D-DA844CED386E}"/>
    <cellStyle name="Comma 2 60 19 3" xfId="23752" xr:uid="{C7AC235E-3D87-4554-8C55-430DC5BBC810}"/>
    <cellStyle name="Comma 2 60 19 4" xfId="29502" xr:uid="{43FF1F86-9195-4B79-92DA-31BA96639B65}"/>
    <cellStyle name="Comma 2 60 2" xfId="2321" xr:uid="{05FEACC2-15AD-47FE-9EAF-64BE45FD734D}"/>
    <cellStyle name="Comma 2 60 2 2" xfId="14499" xr:uid="{17053299-5A16-4DEA-9011-24A544E4A96C}"/>
    <cellStyle name="Comma 2 60 2 3" xfId="20249" xr:uid="{1B46D475-AB26-4B5F-BE62-F5F2A974B9C5}"/>
    <cellStyle name="Comma 2 60 2 4" xfId="25999" xr:uid="{883FF51A-715E-4594-94B5-8F2F4DB80A16}"/>
    <cellStyle name="Comma 2 60 20" xfId="8784" xr:uid="{5A96B450-B7EA-4FCC-906A-37D4A28DD225}"/>
    <cellStyle name="Comma 2 60 20 2" xfId="18194" xr:uid="{C45733B8-E7D7-48CD-9B2C-759391679FB1}"/>
    <cellStyle name="Comma 2 60 20 3" xfId="23944" xr:uid="{0D1C52D4-F403-4E51-8BB3-41A8A964862B}"/>
    <cellStyle name="Comma 2 60 20 4" xfId="29694" xr:uid="{F5FC8C56-DA77-4159-B10B-D97162E6E077}"/>
    <cellStyle name="Comma 2 60 21" xfId="9108" xr:uid="{A6C14790-B813-4660-A68F-7DC610D20A55}"/>
    <cellStyle name="Comma 2 60 21 2" xfId="18386" xr:uid="{FFF5ADB4-037D-4886-A084-70F5CA696DBA}"/>
    <cellStyle name="Comma 2 60 21 3" xfId="24136" xr:uid="{87AA8127-6551-4054-B8C5-086E26F1D7BD}"/>
    <cellStyle name="Comma 2 60 21 4" xfId="29886" xr:uid="{A3C9C772-78EA-48D0-AC5E-C1394443C126}"/>
    <cellStyle name="Comma 2 60 22" xfId="9432" xr:uid="{605967D1-00BB-463B-815F-B577D7E9DDD0}"/>
    <cellStyle name="Comma 2 60 22 2" xfId="18578" xr:uid="{7BD990FD-A414-4676-A90B-47F58D47D703}"/>
    <cellStyle name="Comma 2 60 22 3" xfId="24328" xr:uid="{FBFAB09B-755C-4705-8F28-3D061A5B2530}"/>
    <cellStyle name="Comma 2 60 22 4" xfId="30078" xr:uid="{A168295A-2CDC-448B-A147-A8BED57CA6DE}"/>
    <cellStyle name="Comma 2 60 23" xfId="9756" xr:uid="{BA958726-23E7-411E-86E5-D3A8823F634C}"/>
    <cellStyle name="Comma 2 60 23 2" xfId="18770" xr:uid="{370A88DB-F0B1-440A-A773-D03B9B2E6886}"/>
    <cellStyle name="Comma 2 60 23 3" xfId="24520" xr:uid="{FCA05D07-5432-40FD-B9A5-4D15320E878B}"/>
    <cellStyle name="Comma 2 60 23 4" xfId="30270" xr:uid="{7767D4C4-ABEB-4C60-900B-B3CE00D6CF75}"/>
    <cellStyle name="Comma 2 60 24" xfId="10080" xr:uid="{D6750487-BB64-40B5-A727-07072F39E372}"/>
    <cellStyle name="Comma 2 60 24 2" xfId="18962" xr:uid="{03C981C4-EDE7-4510-900F-6E0946A2D343}"/>
    <cellStyle name="Comma 2 60 24 3" xfId="24712" xr:uid="{FA981667-0D65-49A8-8AD6-B9BEF09785E6}"/>
    <cellStyle name="Comma 2 60 24 4" xfId="30462" xr:uid="{E3310EBB-BC09-495A-A4E3-5C02D37EEBEB}"/>
    <cellStyle name="Comma 2 60 25" xfId="10404" xr:uid="{D6785CC4-B503-41C6-B03D-1F9A78794C2B}"/>
    <cellStyle name="Comma 2 60 25 2" xfId="19154" xr:uid="{29D8C4EA-F984-4C24-9F3C-A7585CF77FDB}"/>
    <cellStyle name="Comma 2 60 25 3" xfId="24904" xr:uid="{FD380C8E-7B75-48AC-A33B-BACBBD381877}"/>
    <cellStyle name="Comma 2 60 25 4" xfId="30654" xr:uid="{747C188B-BAD4-4827-A058-857F5989D1CA}"/>
    <cellStyle name="Comma 2 60 26" xfId="10724" xr:uid="{70E630AC-7569-492D-A790-BEF1EBC41490}"/>
    <cellStyle name="Comma 2 60 26 2" xfId="19342" xr:uid="{452091E3-11BD-43DF-A1D7-817832D27882}"/>
    <cellStyle name="Comma 2 60 26 3" xfId="25092" xr:uid="{A4B5404C-0029-4BA3-A615-E0EE23BD59D5}"/>
    <cellStyle name="Comma 2 60 26 4" xfId="30842" xr:uid="{078610EE-B256-4A5A-A864-84DF444D8B62}"/>
    <cellStyle name="Comma 2 60 27" xfId="10989" xr:uid="{39DBB832-E419-4555-BAF0-13FB1B22F349}"/>
    <cellStyle name="Comma 2 60 27 2" xfId="19475" xr:uid="{78E2BECD-16E8-41B6-8F0C-1D9F2DF4F055}"/>
    <cellStyle name="Comma 2 60 27 3" xfId="25225" xr:uid="{AB72E29C-2771-4A73-A336-4C66893D262C}"/>
    <cellStyle name="Comma 2 60 27 4" xfId="30975" xr:uid="{6DE972C5-82CE-4047-9070-08E4E0EE7E28}"/>
    <cellStyle name="Comma 2 60 28" xfId="11245" xr:uid="{3DC84B1B-AB2A-446E-99E3-8F59EF0B783D}"/>
    <cellStyle name="Comma 2 60 28 2" xfId="19599" xr:uid="{FBE66D0B-1C38-410B-A437-6C7C2D3643F5}"/>
    <cellStyle name="Comma 2 60 28 3" xfId="25349" xr:uid="{A09593DE-F4AA-485C-859D-9A2D8BE2B306}"/>
    <cellStyle name="Comma 2 60 28 4" xfId="31099" xr:uid="{9D2820F5-B053-4DFA-B4AF-CCB2E030A45E}"/>
    <cellStyle name="Comma 2 60 29" xfId="11500" xr:uid="{A28F4F46-F1D2-4109-BF6C-8A39CA001D12}"/>
    <cellStyle name="Comma 2 60 29 2" xfId="19723" xr:uid="{EBAF162A-BBBF-46CF-9854-AF909F920DFE}"/>
    <cellStyle name="Comma 2 60 29 3" xfId="25473" xr:uid="{70B81B94-1BDA-4BE6-9BCF-384ECAE768A0}"/>
    <cellStyle name="Comma 2 60 29 4" xfId="31223" xr:uid="{54753BC3-5F02-4FF7-968C-F336AF9579F1}"/>
    <cellStyle name="Comma 2 60 3" xfId="4085" xr:uid="{BAE06BA8-DD0C-4F29-822E-75E5FA0EC486}"/>
    <cellStyle name="Comma 2 60 3 2" xfId="15201" xr:uid="{C753D4ED-B9EC-429F-A001-541A1ACEE5B8}"/>
    <cellStyle name="Comma 2 60 3 3" xfId="20951" xr:uid="{845065AB-01DC-4334-8166-42CC2C054723}"/>
    <cellStyle name="Comma 2 60 3 4" xfId="26701" xr:uid="{BD0DF5B8-7DA8-4AE6-9A4D-FD1703B91EF8}"/>
    <cellStyle name="Comma 2 60 30" xfId="14291" xr:uid="{170551EE-BB5D-4EBC-9BAD-BFCBBAF17969}"/>
    <cellStyle name="Comma 2 60 31" xfId="20041" xr:uid="{622369B5-4E64-49FE-AD5B-95B4D4F49031}"/>
    <cellStyle name="Comma 2 60 32" xfId="25791" xr:uid="{ADF83D30-4B97-47E6-BD3E-E3CC7F2DCE11}"/>
    <cellStyle name="Comma 2 60 4" xfId="4494" xr:uid="{85C78CA1-EF71-4CD5-ACAB-E85476F7878D}"/>
    <cellStyle name="Comma 2 60 4 2" xfId="15506" xr:uid="{AE312778-799F-4DFC-93B9-7FC4270105D2}"/>
    <cellStyle name="Comma 2 60 4 3" xfId="21256" xr:uid="{C22103DD-9D4D-4830-BC59-F798226FA8D6}"/>
    <cellStyle name="Comma 2 60 4 4" xfId="27006" xr:uid="{7F39D695-FF7C-4EE2-A51E-9241B94D6134}"/>
    <cellStyle name="Comma 2 60 5" xfId="3892" xr:uid="{27238B12-0A58-4E7D-A2C2-48239CFD303C}"/>
    <cellStyle name="Comma 2 60 5 2" xfId="15009" xr:uid="{8583A313-AA95-453B-A13C-79D1193FA468}"/>
    <cellStyle name="Comma 2 60 5 3" xfId="20759" xr:uid="{2B702E82-D54C-4D96-A5A1-6A926E25F230}"/>
    <cellStyle name="Comma 2 60 5 4" xfId="26509" xr:uid="{63BE7C08-650B-44D5-89DC-8D5EEB24DBBB}"/>
    <cellStyle name="Comma 2 60 6" xfId="4690" xr:uid="{A6385150-EED5-4CCA-AEEF-74F213034C61}"/>
    <cellStyle name="Comma 2 60 6 2" xfId="15698" xr:uid="{BEEF1D00-FA97-4FD7-BAF1-B02B701A0813}"/>
    <cellStyle name="Comma 2 60 6 3" xfId="21448" xr:uid="{74306884-21D8-4DD2-90C1-97304145E193}"/>
    <cellStyle name="Comma 2 60 6 4" xfId="27198" xr:uid="{1C9C0D26-0C47-4BDE-8A51-25FC1A0A2127}"/>
    <cellStyle name="Comma 2 60 7" xfId="3696" xr:uid="{542368AE-F5FA-435C-9B6E-1D0F2721F5E0}"/>
    <cellStyle name="Comma 2 60 7 2" xfId="14817" xr:uid="{A9E69FD2-78FB-4B65-ADAE-23BB712C8098}"/>
    <cellStyle name="Comma 2 60 7 3" xfId="20567" xr:uid="{F2A23493-6B4B-45F7-803F-719618E0875E}"/>
    <cellStyle name="Comma 2 60 7 4" xfId="26317" xr:uid="{E40D21B1-BDD5-46EB-9F8C-F74E5996422E}"/>
    <cellStyle name="Comma 2 60 8" xfId="4887" xr:uid="{4F0E0862-7E23-41A1-AC14-1163C02C2C74}"/>
    <cellStyle name="Comma 2 60 8 2" xfId="15890" xr:uid="{22733385-C417-4410-97CF-BBAAEB624C7C}"/>
    <cellStyle name="Comma 2 60 8 3" xfId="21640" xr:uid="{0E65D404-A6F0-4561-B915-95FC7A5E1B0D}"/>
    <cellStyle name="Comma 2 60 8 4" xfId="27390" xr:uid="{3A80C668-FE3F-4954-8EE7-F3AB2182721B}"/>
    <cellStyle name="Comma 2 60 9" xfId="5213" xr:uid="{A5630EC9-B0DE-4021-BA1B-ED5477083784}"/>
    <cellStyle name="Comma 2 60 9 2" xfId="16082" xr:uid="{1DC4437D-FF27-4D51-B3C5-CD8BA844556F}"/>
    <cellStyle name="Comma 2 60 9 3" xfId="21832" xr:uid="{DF4B5846-5203-4114-B9D0-FDF1EF6D0ED0}"/>
    <cellStyle name="Comma 2 60 9 4" xfId="27582" xr:uid="{31EF3E34-2E93-4052-A510-0533836AAD75}"/>
    <cellStyle name="Comma 2 61" xfId="1041" xr:uid="{B78EBA29-8F64-4CE9-8D1A-996AC7147F5F}"/>
    <cellStyle name="Comma 2 61 10" xfId="5537" xr:uid="{4E7AAC7C-F606-4C98-B20B-D4D6C5CFCE37}"/>
    <cellStyle name="Comma 2 61 10 2" xfId="16273" xr:uid="{36DD8198-7575-406F-A388-D4CA41168DA4}"/>
    <cellStyle name="Comma 2 61 10 3" xfId="22023" xr:uid="{9459200B-F0E7-4D50-94F8-F58FA8A7F1C8}"/>
    <cellStyle name="Comma 2 61 10 4" xfId="27773" xr:uid="{0EA7E507-7D45-4B95-9676-C4C0C24CA796}"/>
    <cellStyle name="Comma 2 61 11" xfId="5863" xr:uid="{83760358-39A5-449A-B41F-805479F04E2E}"/>
    <cellStyle name="Comma 2 61 11 2" xfId="16465" xr:uid="{E71168CC-02C1-4574-86A1-FBD989E61062}"/>
    <cellStyle name="Comma 2 61 11 3" xfId="22215" xr:uid="{1F52FCF7-AE2F-4A73-A1FB-3BCA1F0C3F2A}"/>
    <cellStyle name="Comma 2 61 11 4" xfId="27965" xr:uid="{7BD6C28A-559C-40B2-8B78-F5AF8D8DAF4A}"/>
    <cellStyle name="Comma 2 61 12" xfId="6189" xr:uid="{1719EFEC-237D-400E-8BB1-27618F71B8CA}"/>
    <cellStyle name="Comma 2 61 12 2" xfId="16657" xr:uid="{3BC235A1-218A-4600-A884-29CBA85E0D12}"/>
    <cellStyle name="Comma 2 61 12 3" xfId="22407" xr:uid="{B44EA16B-08F5-44E5-AE97-026D1AFE814A}"/>
    <cellStyle name="Comma 2 61 12 4" xfId="28157" xr:uid="{AD370954-47F4-456F-BA27-FBC7DE356896}"/>
    <cellStyle name="Comma 2 61 13" xfId="6514" xr:uid="{A2546D90-B276-4C06-B27A-A884381B4BD9}"/>
    <cellStyle name="Comma 2 61 13 2" xfId="16849" xr:uid="{F2DB8CCB-24E0-4CCF-AE36-44C1CE499371}"/>
    <cellStyle name="Comma 2 61 13 3" xfId="22599" xr:uid="{E0FF9651-08C9-4718-9B02-E04E1262D4AA}"/>
    <cellStyle name="Comma 2 61 13 4" xfId="28349" xr:uid="{45D0117A-1EFA-46BF-84AB-30C0A3FF0807}"/>
    <cellStyle name="Comma 2 61 14" xfId="6839" xr:uid="{B9F133D1-6A01-44C0-A7D1-4DD4B26BC3D3}"/>
    <cellStyle name="Comma 2 61 14 2" xfId="17041" xr:uid="{3C122EAE-C3A3-4BAE-9B75-F7D8780CAC45}"/>
    <cellStyle name="Comma 2 61 14 3" xfId="22791" xr:uid="{1128F7A8-F54C-43CC-BD0A-4DBCB665AECC}"/>
    <cellStyle name="Comma 2 61 14 4" xfId="28541" xr:uid="{237245A7-27F9-4BD3-B0AA-EB1B059C911A}"/>
    <cellStyle name="Comma 2 61 15" xfId="7163" xr:uid="{A0858401-4205-4F27-9B66-D57850515BAE}"/>
    <cellStyle name="Comma 2 61 15 2" xfId="17233" xr:uid="{75049F33-6C1D-4958-9D21-855E0401C6BC}"/>
    <cellStyle name="Comma 2 61 15 3" xfId="22983" xr:uid="{675C27AA-8254-4BA0-813E-481C2435CE7E}"/>
    <cellStyle name="Comma 2 61 15 4" xfId="28733" xr:uid="{44BDBFE3-BA95-4051-ADBF-E160A871DD01}"/>
    <cellStyle name="Comma 2 61 16" xfId="7487" xr:uid="{1080C89F-6D56-4B9E-9E5B-04F75D89E4A9}"/>
    <cellStyle name="Comma 2 61 16 2" xfId="17425" xr:uid="{52B3FA4E-6896-4CAE-855A-C18CE86C2CDD}"/>
    <cellStyle name="Comma 2 61 16 3" xfId="23175" xr:uid="{44C79946-F306-4972-A5D5-4C124191FCBD}"/>
    <cellStyle name="Comma 2 61 16 4" xfId="28925" xr:uid="{913A8218-730A-47D6-AC1A-E540AED4224C}"/>
    <cellStyle name="Comma 2 61 17" xfId="7811" xr:uid="{6D392A9A-1968-402E-80AE-A3408E926841}"/>
    <cellStyle name="Comma 2 61 17 2" xfId="17617" xr:uid="{B732F879-5B9C-4801-B374-8AD4D9EC5B6A}"/>
    <cellStyle name="Comma 2 61 17 3" xfId="23367" xr:uid="{D4087D5C-F4C2-4D77-878A-40829F423710}"/>
    <cellStyle name="Comma 2 61 17 4" xfId="29117" xr:uid="{206F46AC-B777-4520-B880-6861032EDD9B}"/>
    <cellStyle name="Comma 2 61 18" xfId="8135" xr:uid="{61687FB9-0D11-46F8-B449-465C59758705}"/>
    <cellStyle name="Comma 2 61 18 2" xfId="17809" xr:uid="{580B0227-4105-401E-8654-2AF71660D7C4}"/>
    <cellStyle name="Comma 2 61 18 3" xfId="23559" xr:uid="{78655A63-6EB7-494D-8D64-6DE88E7A1F62}"/>
    <cellStyle name="Comma 2 61 18 4" xfId="29309" xr:uid="{4F3D49B8-7401-478C-8E56-EDE6D231667E}"/>
    <cellStyle name="Comma 2 61 19" xfId="8459" xr:uid="{90951EA4-A608-4521-A7A4-44303F8AA28F}"/>
    <cellStyle name="Comma 2 61 19 2" xfId="18001" xr:uid="{DA7A36E9-B364-458C-8FBA-6134ECFB12C9}"/>
    <cellStyle name="Comma 2 61 19 3" xfId="23751" xr:uid="{F85758F8-1085-43DA-A6FC-4AD29D996727}"/>
    <cellStyle name="Comma 2 61 19 4" xfId="29501" xr:uid="{5E310B87-5E99-4B1F-976D-45100DB22B3D}"/>
    <cellStyle name="Comma 2 61 2" xfId="2322" xr:uid="{0682ED99-3A98-409B-BF14-750854AF2422}"/>
    <cellStyle name="Comma 2 61 2 2" xfId="14500" xr:uid="{3D98E187-8E14-44C3-BD70-EB4946BE2A9F}"/>
    <cellStyle name="Comma 2 61 2 3" xfId="20250" xr:uid="{337A3A84-CC67-468D-9CF3-961BD35802D0}"/>
    <cellStyle name="Comma 2 61 2 4" xfId="26000" xr:uid="{96CE81BD-FEC2-4B7E-8A39-B38B8EDC397D}"/>
    <cellStyle name="Comma 2 61 20" xfId="8783" xr:uid="{83FBBA0E-3DDC-4637-B430-9D1109A76731}"/>
    <cellStyle name="Comma 2 61 20 2" xfId="18193" xr:uid="{0DDE09B4-AC60-4C7D-AE81-77B508A3F6DF}"/>
    <cellStyle name="Comma 2 61 20 3" xfId="23943" xr:uid="{E7FBF2E7-982A-4F56-84F8-DB214EEDA84E}"/>
    <cellStyle name="Comma 2 61 20 4" xfId="29693" xr:uid="{A728D32B-4C4A-4188-9794-CC243D5C827D}"/>
    <cellStyle name="Comma 2 61 21" xfId="9107" xr:uid="{F57A1C76-40FB-41DC-A592-CF702F83CF4F}"/>
    <cellStyle name="Comma 2 61 21 2" xfId="18385" xr:uid="{47D299E3-19F0-4DD4-A971-84F8D681A49F}"/>
    <cellStyle name="Comma 2 61 21 3" xfId="24135" xr:uid="{83A22571-5EC6-4A55-8B0F-47F3A488CEED}"/>
    <cellStyle name="Comma 2 61 21 4" xfId="29885" xr:uid="{289AB0C4-D93D-4636-B707-D518347C6802}"/>
    <cellStyle name="Comma 2 61 22" xfId="9431" xr:uid="{02A86155-240F-48AC-B882-E60D3B26B5FF}"/>
    <cellStyle name="Comma 2 61 22 2" xfId="18577" xr:uid="{81AD8C3E-880A-4E83-8DBE-9CBE2BC7E967}"/>
    <cellStyle name="Comma 2 61 22 3" xfId="24327" xr:uid="{356852BC-2B84-4FEF-BF43-EC4AB6C0415B}"/>
    <cellStyle name="Comma 2 61 22 4" xfId="30077" xr:uid="{E5026B6E-9F4F-41DC-8DF0-85564F0CC13C}"/>
    <cellStyle name="Comma 2 61 23" xfId="9755" xr:uid="{D494F32D-95BC-4491-B63C-04AC564F3A3A}"/>
    <cellStyle name="Comma 2 61 23 2" xfId="18769" xr:uid="{2937F2F0-34F6-446C-BB56-2BFCEE954E85}"/>
    <cellStyle name="Comma 2 61 23 3" xfId="24519" xr:uid="{3CD79338-E215-493C-9DF0-ED6511BA9F5B}"/>
    <cellStyle name="Comma 2 61 23 4" xfId="30269" xr:uid="{EE3ACC0C-228F-4B92-8EF7-A207D46F36E9}"/>
    <cellStyle name="Comma 2 61 24" xfId="10079" xr:uid="{DCF577CD-9BAF-4B52-9F42-C17B260E2487}"/>
    <cellStyle name="Comma 2 61 24 2" xfId="18961" xr:uid="{E11694FC-C42F-4267-9DA6-7C13FAD4BD49}"/>
    <cellStyle name="Comma 2 61 24 3" xfId="24711" xr:uid="{F095A6DE-E04F-4997-AE8D-EBAB7DB900F3}"/>
    <cellStyle name="Comma 2 61 24 4" xfId="30461" xr:uid="{BBBDD852-CD00-478E-82E1-7CA5EE54F753}"/>
    <cellStyle name="Comma 2 61 25" xfId="10403" xr:uid="{F7B26462-757B-4A04-A1BE-4313C9F23DE7}"/>
    <cellStyle name="Comma 2 61 25 2" xfId="19153" xr:uid="{0E0D6DFB-7802-4ABA-9085-9AF89658ABF7}"/>
    <cellStyle name="Comma 2 61 25 3" xfId="24903" xr:uid="{9349D9DD-D72B-42C6-84BE-A5BB9277D8BB}"/>
    <cellStyle name="Comma 2 61 25 4" xfId="30653" xr:uid="{792D8E4E-90AE-4AC8-AF89-25AA0726362C}"/>
    <cellStyle name="Comma 2 61 26" xfId="10723" xr:uid="{60D2E4D8-F829-4EFD-BD25-EEDE92C28BB7}"/>
    <cellStyle name="Comma 2 61 26 2" xfId="19341" xr:uid="{269B5D70-9955-4E7C-9047-B1DBD2290317}"/>
    <cellStyle name="Comma 2 61 26 3" xfId="25091" xr:uid="{CBFDD29D-9E00-4AC9-A58A-8A8212247BAE}"/>
    <cellStyle name="Comma 2 61 26 4" xfId="30841" xr:uid="{E3CFF083-06BC-4F86-B60C-E642157E4D18}"/>
    <cellStyle name="Comma 2 61 27" xfId="10988" xr:uid="{0268DAFD-CD7E-4923-A7D0-F56A45AE43C7}"/>
    <cellStyle name="Comma 2 61 27 2" xfId="19474" xr:uid="{048A6E62-0EBE-41A0-A88E-A891682CEB7C}"/>
    <cellStyle name="Comma 2 61 27 3" xfId="25224" xr:uid="{5D5DA386-698A-450F-8291-5F09C15AB88F}"/>
    <cellStyle name="Comma 2 61 27 4" xfId="30974" xr:uid="{1976B2D9-C8DA-46C4-A0C0-7CCB7AE9F3F2}"/>
    <cellStyle name="Comma 2 61 28" xfId="11244" xr:uid="{1C924974-A97D-4876-9817-9AF192E13782}"/>
    <cellStyle name="Comma 2 61 28 2" xfId="19598" xr:uid="{D02D780B-14FB-4C3A-981F-86628F17C30D}"/>
    <cellStyle name="Comma 2 61 28 3" xfId="25348" xr:uid="{FC6DE150-A20D-49D1-B1C6-761C57A1BD3C}"/>
    <cellStyle name="Comma 2 61 28 4" xfId="31098" xr:uid="{F725498B-C507-4864-A232-F71E22580947}"/>
    <cellStyle name="Comma 2 61 29" xfId="11499" xr:uid="{A0C1EC73-40DE-42BC-8555-8EF091AA6294}"/>
    <cellStyle name="Comma 2 61 29 2" xfId="19722" xr:uid="{DA7EF495-FE91-4063-9FAB-F37D150F87BC}"/>
    <cellStyle name="Comma 2 61 29 3" xfId="25472" xr:uid="{FBD97053-FDF9-4B22-B4DA-DB07358BA695}"/>
    <cellStyle name="Comma 2 61 29 4" xfId="31222" xr:uid="{66AC4E88-0BA7-4EB5-A17D-1B83787DA0F2}"/>
    <cellStyle name="Comma 2 61 3" xfId="4086" xr:uid="{1D558D60-2B51-4A77-B103-1AF9FF6A3F47}"/>
    <cellStyle name="Comma 2 61 3 2" xfId="15202" xr:uid="{5DE2BF7F-C5FE-4950-BF79-45D735F11004}"/>
    <cellStyle name="Comma 2 61 3 3" xfId="20952" xr:uid="{601BCDF9-C0A7-4EA4-A12D-FDD802EA36AE}"/>
    <cellStyle name="Comma 2 61 3 4" xfId="26702" xr:uid="{B52F441D-CB13-4170-B663-084CE1899D32}"/>
    <cellStyle name="Comma 2 61 30" xfId="14282" xr:uid="{416790CB-9466-4B58-AA82-BAEED952144B}"/>
    <cellStyle name="Comma 2 61 31" xfId="20032" xr:uid="{965DF3E0-7DB4-441D-A90E-E21169C4B8AC}"/>
    <cellStyle name="Comma 2 61 32" xfId="25782" xr:uid="{B6379F8D-267D-4FB5-83FA-D332FAB65C57}"/>
    <cellStyle name="Comma 2 61 4" xfId="4493" xr:uid="{41E1D6DE-F9EA-4BE9-B30A-1B898374A5C8}"/>
    <cellStyle name="Comma 2 61 4 2" xfId="15505" xr:uid="{E145D3EE-B66F-4DBD-9DB4-8A6F8F927F19}"/>
    <cellStyle name="Comma 2 61 4 3" xfId="21255" xr:uid="{00145B5E-36C8-499A-B4A4-73CEA5F24D17}"/>
    <cellStyle name="Comma 2 61 4 4" xfId="27005" xr:uid="{D2233785-AFBD-406A-AB25-0E49E22EE4FE}"/>
    <cellStyle name="Comma 2 61 5" xfId="3893" xr:uid="{B5B304FD-0696-4140-B280-778DDCBBE218}"/>
    <cellStyle name="Comma 2 61 5 2" xfId="15010" xr:uid="{5BDCE6F0-755A-422D-AD39-2BDEF28515F4}"/>
    <cellStyle name="Comma 2 61 5 3" xfId="20760" xr:uid="{F58B0913-1725-471A-95A7-C8332B662D93}"/>
    <cellStyle name="Comma 2 61 5 4" xfId="26510" xr:uid="{4EC87F96-A781-4A05-A4CB-3B6E6634FD05}"/>
    <cellStyle name="Comma 2 61 6" xfId="4689" xr:uid="{B3D0FB39-6885-4E9B-BD25-B48E6E435F88}"/>
    <cellStyle name="Comma 2 61 6 2" xfId="15697" xr:uid="{47632EE4-D1ED-40DE-8C1B-AA7F73C2B238}"/>
    <cellStyle name="Comma 2 61 6 3" xfId="21447" xr:uid="{C989C22C-4CEF-48A0-9714-16BB83B23108}"/>
    <cellStyle name="Comma 2 61 6 4" xfId="27197" xr:uid="{3D1D3FB5-7745-4C9E-BF36-B50086471DBD}"/>
    <cellStyle name="Comma 2 61 7" xfId="3697" xr:uid="{02B10D71-DC5E-4EB6-851A-A7D3451295E1}"/>
    <cellStyle name="Comma 2 61 7 2" xfId="14818" xr:uid="{D31F9FDA-CF04-48DE-AEA5-D8AF1B280A7C}"/>
    <cellStyle name="Comma 2 61 7 3" xfId="20568" xr:uid="{73F9CC69-4ACC-41C9-9B0F-2236456535B1}"/>
    <cellStyle name="Comma 2 61 7 4" xfId="26318" xr:uid="{52737B5B-9E8B-4DAB-B3A4-BDE76C92817F}"/>
    <cellStyle name="Comma 2 61 8" xfId="4886" xr:uid="{B8F13D65-6E15-47B7-8686-3473DAA14D77}"/>
    <cellStyle name="Comma 2 61 8 2" xfId="15889" xr:uid="{4A14C3ED-2200-40EB-A61C-C834D7A2B433}"/>
    <cellStyle name="Comma 2 61 8 3" xfId="21639" xr:uid="{491A3DA0-9378-4100-AA9F-2623C982813B}"/>
    <cellStyle name="Comma 2 61 8 4" xfId="27389" xr:uid="{71839F68-4FDD-4653-A373-BBAEF447E9B4}"/>
    <cellStyle name="Comma 2 61 9" xfId="5212" xr:uid="{01036415-FDBD-44A0-8460-6B0107D9D88F}"/>
    <cellStyle name="Comma 2 61 9 2" xfId="16081" xr:uid="{DF710BB8-E684-4A69-82A4-6F4038A03344}"/>
    <cellStyle name="Comma 2 61 9 3" xfId="21831" xr:uid="{B4338B33-C5AA-4F06-AAEB-05CBCA394B3A}"/>
    <cellStyle name="Comma 2 61 9 4" xfId="27581" xr:uid="{44544FE9-408A-49A3-84DF-AB1EF7BF2096}"/>
    <cellStyle name="Comma 2 62" xfId="178" xr:uid="{30CD1984-835C-4E8C-9143-FCDDAC62D44B}"/>
    <cellStyle name="Comma 2 62 10" xfId="5536" xr:uid="{69E664E7-906A-4429-BEDE-B22FEAA098D5}"/>
    <cellStyle name="Comma 2 62 10 2" xfId="16272" xr:uid="{B9CA8AA2-F592-495B-A262-F2406452371C}"/>
    <cellStyle name="Comma 2 62 10 3" xfId="22022" xr:uid="{AB767620-B84F-43A8-97CC-D62CC61C00B6}"/>
    <cellStyle name="Comma 2 62 10 4" xfId="27772" xr:uid="{15AA3266-0F3E-4B5E-A552-3969C64E8F8C}"/>
    <cellStyle name="Comma 2 62 11" xfId="5862" xr:uid="{59588FA0-ABE7-438F-92A8-D584C70934AD}"/>
    <cellStyle name="Comma 2 62 11 2" xfId="16464" xr:uid="{32C44F3C-9BE0-4AE9-9F51-34F8E971258C}"/>
    <cellStyle name="Comma 2 62 11 3" xfId="22214" xr:uid="{57382B6C-DCEF-41D7-AE16-380988383427}"/>
    <cellStyle name="Comma 2 62 11 4" xfId="27964" xr:uid="{C5DAC3D2-C1E3-4871-B2ED-BA6EA8820D5E}"/>
    <cellStyle name="Comma 2 62 12" xfId="6188" xr:uid="{5F01025C-0E11-4626-A664-A93F868F97A4}"/>
    <cellStyle name="Comma 2 62 12 2" xfId="16656" xr:uid="{B0AB8130-892C-45E3-ACBA-ADA0E5F63C26}"/>
    <cellStyle name="Comma 2 62 12 3" xfId="22406" xr:uid="{0F4E3B59-D3E9-44E2-83CC-ECE8BC81DCA1}"/>
    <cellStyle name="Comma 2 62 12 4" xfId="28156" xr:uid="{1683632E-EF91-4937-9184-819AF1E6A0B1}"/>
    <cellStyle name="Comma 2 62 13" xfId="6513" xr:uid="{EB41DAAC-CC00-4EA1-9E03-C641FB20BF37}"/>
    <cellStyle name="Comma 2 62 13 2" xfId="16848" xr:uid="{94557173-6E11-47A1-8877-95C3DA4AFBAA}"/>
    <cellStyle name="Comma 2 62 13 3" xfId="22598" xr:uid="{4E9CECD2-3082-4DAB-BBF0-F57278A9FF54}"/>
    <cellStyle name="Comma 2 62 13 4" xfId="28348" xr:uid="{BEDAFF9C-2F66-4BE4-81EB-53BDACDDB798}"/>
    <cellStyle name="Comma 2 62 14" xfId="6838" xr:uid="{F20A0D18-A7B3-4209-8B59-8C559DB23B94}"/>
    <cellStyle name="Comma 2 62 14 2" xfId="17040" xr:uid="{075E1592-2A52-45FE-B597-D313DDA5BC3C}"/>
    <cellStyle name="Comma 2 62 14 3" xfId="22790" xr:uid="{414EE123-2963-47A4-B79F-22CC2BF02950}"/>
    <cellStyle name="Comma 2 62 14 4" xfId="28540" xr:uid="{DCE5ECF8-1033-4F04-8DCA-A2BBAEB0105F}"/>
    <cellStyle name="Comma 2 62 15" xfId="7162" xr:uid="{CA330111-70FA-4FDB-8EFD-2D7E4D34F91C}"/>
    <cellStyle name="Comma 2 62 15 2" xfId="17232" xr:uid="{75BB568F-9C1C-45CD-998B-8F356956ABB3}"/>
    <cellStyle name="Comma 2 62 15 3" xfId="22982" xr:uid="{38365D33-45B1-40D2-8518-E4737EBD8829}"/>
    <cellStyle name="Comma 2 62 15 4" xfId="28732" xr:uid="{C4732671-F96B-47AB-8D6C-7ACD2BD45E3D}"/>
    <cellStyle name="Comma 2 62 16" xfId="7486" xr:uid="{085B7F67-13B6-4F60-9BA2-76AB741256B3}"/>
    <cellStyle name="Comma 2 62 16 2" xfId="17424" xr:uid="{6F1C7035-CAE2-494D-9F1F-3D4C0D6D12ED}"/>
    <cellStyle name="Comma 2 62 16 3" xfId="23174" xr:uid="{8E1E6F13-3FAD-4866-81D5-9E75A0E169E2}"/>
    <cellStyle name="Comma 2 62 16 4" xfId="28924" xr:uid="{DDB68F73-4BCD-4A1F-A083-BA084435FEA7}"/>
    <cellStyle name="Comma 2 62 17" xfId="7810" xr:uid="{B602D84E-8CD0-4EB9-BB38-890A391D6644}"/>
    <cellStyle name="Comma 2 62 17 2" xfId="17616" xr:uid="{BCDBAC5A-CB44-4431-84AC-B337050E4A9A}"/>
    <cellStyle name="Comma 2 62 17 3" xfId="23366" xr:uid="{0C66CB3E-998D-4952-8B3E-12F2ED42DA1F}"/>
    <cellStyle name="Comma 2 62 17 4" xfId="29116" xr:uid="{483D59DF-10EE-4A6A-87E3-65864A07F859}"/>
    <cellStyle name="Comma 2 62 18" xfId="8134" xr:uid="{8F4BAD17-DCBD-494D-92BA-E8438AEF847C}"/>
    <cellStyle name="Comma 2 62 18 2" xfId="17808" xr:uid="{1324BDA8-1B9A-4287-8DE5-6C0868011AC7}"/>
    <cellStyle name="Comma 2 62 18 3" xfId="23558" xr:uid="{B500170D-98C5-47F8-AF30-AFB8EF0B2FBE}"/>
    <cellStyle name="Comma 2 62 18 4" xfId="29308" xr:uid="{C62DDFFF-F8A9-4872-B2BC-DE8CA1CECEFE}"/>
    <cellStyle name="Comma 2 62 19" xfId="8458" xr:uid="{E6A141AB-31A8-445F-9643-71532C2657A4}"/>
    <cellStyle name="Comma 2 62 19 2" xfId="18000" xr:uid="{6DB3CBBD-FC70-456C-AEB4-A85A810AEEC5}"/>
    <cellStyle name="Comma 2 62 19 3" xfId="23750" xr:uid="{8BBEA8D5-2191-430B-961B-DC8F81F0E41C}"/>
    <cellStyle name="Comma 2 62 19 4" xfId="29500" xr:uid="{2BC5B73E-DEEC-47EC-B4B3-CCFB42FE5FAB}"/>
    <cellStyle name="Comma 2 62 2" xfId="2323" xr:uid="{34FED221-56B3-4BCF-84E4-5123706D4049}"/>
    <cellStyle name="Comma 2 62 2 2" xfId="14501" xr:uid="{43E10180-6B35-4598-A54C-99AB15F29B33}"/>
    <cellStyle name="Comma 2 62 2 3" xfId="20251" xr:uid="{C11D6703-A7B8-41ED-AF79-405480DEAD31}"/>
    <cellStyle name="Comma 2 62 2 4" xfId="26001" xr:uid="{14DED997-24B5-4454-80D1-195A80ED1371}"/>
    <cellStyle name="Comma 2 62 20" xfId="8782" xr:uid="{D0035407-5A89-46D5-8BF8-E64BCE758CE1}"/>
    <cellStyle name="Comma 2 62 20 2" xfId="18192" xr:uid="{EB7DABBC-FA15-4025-B1AB-5632B51B46C3}"/>
    <cellStyle name="Comma 2 62 20 3" xfId="23942" xr:uid="{79138727-F5F5-4122-8A33-7E9BB1010886}"/>
    <cellStyle name="Comma 2 62 20 4" xfId="29692" xr:uid="{94F430A3-270F-43C5-8DCE-AFAA876CB92B}"/>
    <cellStyle name="Comma 2 62 21" xfId="9106" xr:uid="{EBA7A049-7140-4938-9F18-27448527FFB8}"/>
    <cellStyle name="Comma 2 62 21 2" xfId="18384" xr:uid="{67E329BB-A23C-470D-ACB5-AE57F910AE14}"/>
    <cellStyle name="Comma 2 62 21 3" xfId="24134" xr:uid="{27919E6F-1B05-4461-B44C-0BFDA1609686}"/>
    <cellStyle name="Comma 2 62 21 4" xfId="29884" xr:uid="{DADAF9A3-8CA8-4239-A560-230521803A22}"/>
    <cellStyle name="Comma 2 62 22" xfId="9430" xr:uid="{63AB96F8-5DA2-408F-90FB-B3A8B1EBA5BA}"/>
    <cellStyle name="Comma 2 62 22 2" xfId="18576" xr:uid="{447338B8-77B0-4C1E-B9AF-1D07620C3AC1}"/>
    <cellStyle name="Comma 2 62 22 3" xfId="24326" xr:uid="{70D32FE9-DB0F-4E84-A645-92EF147013C3}"/>
    <cellStyle name="Comma 2 62 22 4" xfId="30076" xr:uid="{BECC3840-92A8-4C5D-BD14-B1910E681766}"/>
    <cellStyle name="Comma 2 62 23" xfId="9754" xr:uid="{D1A2541D-4592-468C-83DF-FCEDE3249E6D}"/>
    <cellStyle name="Comma 2 62 23 2" xfId="18768" xr:uid="{83332451-4558-4CD3-A678-53C4B19A2821}"/>
    <cellStyle name="Comma 2 62 23 3" xfId="24518" xr:uid="{DAECA491-A7D7-45D8-A597-A0B22C5C30A7}"/>
    <cellStyle name="Comma 2 62 23 4" xfId="30268" xr:uid="{023EFC30-0566-4EBF-913C-CE2016FC0FB6}"/>
    <cellStyle name="Comma 2 62 24" xfId="10078" xr:uid="{35745596-3136-4980-BFCE-557C975E8831}"/>
    <cellStyle name="Comma 2 62 24 2" xfId="18960" xr:uid="{14E5B9F7-FD8C-4EE6-BE7F-F39278B61D45}"/>
    <cellStyle name="Comma 2 62 24 3" xfId="24710" xr:uid="{99BF9CE9-F08E-4D7C-B4E7-898452F16862}"/>
    <cellStyle name="Comma 2 62 24 4" xfId="30460" xr:uid="{AACE8E01-01E1-4E62-9131-AA852F8E0565}"/>
    <cellStyle name="Comma 2 62 25" xfId="10402" xr:uid="{364B2AEA-E53F-4ACF-A2CA-596148428326}"/>
    <cellStyle name="Comma 2 62 25 2" xfId="19152" xr:uid="{C6CC2104-D0D3-4360-8DF6-401FDEA06D60}"/>
    <cellStyle name="Comma 2 62 25 3" xfId="24902" xr:uid="{13D04633-D108-4152-83A5-720E83DDC52C}"/>
    <cellStyle name="Comma 2 62 25 4" xfId="30652" xr:uid="{309ACE86-248A-495D-AB79-F5F535674F82}"/>
    <cellStyle name="Comma 2 62 26" xfId="10722" xr:uid="{293C67A3-7C6D-4104-8AB2-0C470D88B63E}"/>
    <cellStyle name="Comma 2 62 26 2" xfId="19340" xr:uid="{2F202B56-1C7A-4805-9039-2EE97F8E172C}"/>
    <cellStyle name="Comma 2 62 26 3" xfId="25090" xr:uid="{918AFDAA-702F-45BA-B179-EB5F3013B547}"/>
    <cellStyle name="Comma 2 62 26 4" xfId="30840" xr:uid="{95149589-AF3B-4C8F-88E3-D22AC01F0FBB}"/>
    <cellStyle name="Comma 2 62 27" xfId="10987" xr:uid="{D34697BD-4C06-4E90-B416-E4E16E437876}"/>
    <cellStyle name="Comma 2 62 27 2" xfId="19473" xr:uid="{C294B84A-8A6D-44DB-928A-7C3B485C83D1}"/>
    <cellStyle name="Comma 2 62 27 3" xfId="25223" xr:uid="{1D98B2A9-D7DD-49A6-A0FC-71E4361AB249}"/>
    <cellStyle name="Comma 2 62 27 4" xfId="30973" xr:uid="{756B008C-886B-461A-83E6-F4F95FB8BF97}"/>
    <cellStyle name="Comma 2 62 28" xfId="11243" xr:uid="{A0438965-5EB7-46BF-9807-170C777EE600}"/>
    <cellStyle name="Comma 2 62 28 2" xfId="19597" xr:uid="{76A5C9D1-2AA2-449A-A976-72BFB6DDAA31}"/>
    <cellStyle name="Comma 2 62 28 3" xfId="25347" xr:uid="{2FCEDC80-6A86-4033-A038-9D269EE2AA24}"/>
    <cellStyle name="Comma 2 62 28 4" xfId="31097" xr:uid="{72CC9317-C8AB-48C0-ADE2-FBDF03BCE7E1}"/>
    <cellStyle name="Comma 2 62 29" xfId="11498" xr:uid="{5D97B628-E134-41D5-8524-84D6E6647771}"/>
    <cellStyle name="Comma 2 62 29 2" xfId="19721" xr:uid="{DA6298C6-E92A-4B21-A6AE-86B036686E27}"/>
    <cellStyle name="Comma 2 62 29 3" xfId="25471" xr:uid="{49F727D3-D4EC-4D77-8E77-5E593EF4DC37}"/>
    <cellStyle name="Comma 2 62 29 4" xfId="31221" xr:uid="{6B441934-07DA-47AB-8820-614C0FD625BE}"/>
    <cellStyle name="Comma 2 62 3" xfId="4087" xr:uid="{6EBAA738-0EBC-4619-B7E1-2322728CA1D4}"/>
    <cellStyle name="Comma 2 62 3 2" xfId="15203" xr:uid="{671476BB-8FBE-4157-9546-48F6711E583E}"/>
    <cellStyle name="Comma 2 62 3 3" xfId="20953" xr:uid="{E8CABB81-8E84-4362-A248-7426FAA6FBCE}"/>
    <cellStyle name="Comma 2 62 3 4" xfId="26703" xr:uid="{B3C620C6-286C-4A0A-8615-E93E4E8FEC79}"/>
    <cellStyle name="Comma 2 62 30" xfId="14130" xr:uid="{40753731-C30E-479B-8381-598FB49E068F}"/>
    <cellStyle name="Comma 2 62 31" xfId="19880" xr:uid="{693333BD-BC00-428F-8022-AAE3725E5418}"/>
    <cellStyle name="Comma 2 62 32" xfId="25630" xr:uid="{A07FEE9C-8BC7-4AE6-B765-74C13D63AB33}"/>
    <cellStyle name="Comma 2 62 4" xfId="4492" xr:uid="{3E3DDD68-365E-44AF-ACBD-E33CE8EEA397}"/>
    <cellStyle name="Comma 2 62 4 2" xfId="15504" xr:uid="{001B2286-7049-40FA-8540-DA788378A60F}"/>
    <cellStyle name="Comma 2 62 4 3" xfId="21254" xr:uid="{2EEA2C44-B61F-4406-8A31-70D76C221936}"/>
    <cellStyle name="Comma 2 62 4 4" xfId="27004" xr:uid="{273FDE45-6771-42DA-A2F4-C4E7EFEFC472}"/>
    <cellStyle name="Comma 2 62 5" xfId="3894" xr:uid="{97C86E4C-77E4-4159-B1DD-8F8E5F78B895}"/>
    <cellStyle name="Comma 2 62 5 2" xfId="15011" xr:uid="{4ADF818F-3310-48BE-897D-710C778FDE57}"/>
    <cellStyle name="Comma 2 62 5 3" xfId="20761" xr:uid="{83EA9306-34A0-4A06-AA4F-C12F7B6CA51D}"/>
    <cellStyle name="Comma 2 62 5 4" xfId="26511" xr:uid="{5DC69DB6-4586-4EEF-9524-27C17F0CC17D}"/>
    <cellStyle name="Comma 2 62 6" xfId="4688" xr:uid="{7BC95FF9-5B75-4BCC-B1B6-B40887202077}"/>
    <cellStyle name="Comma 2 62 6 2" xfId="15696" xr:uid="{FB8C2756-247B-4081-BDEF-EF8E5E49B573}"/>
    <cellStyle name="Comma 2 62 6 3" xfId="21446" xr:uid="{49424B79-D0AF-488D-BDF4-FEDDBD29FE97}"/>
    <cellStyle name="Comma 2 62 6 4" xfId="27196" xr:uid="{721D6B15-14BF-4308-8C0E-4B8BF85578D0}"/>
    <cellStyle name="Comma 2 62 7" xfId="3698" xr:uid="{A3D9C1C1-461F-49F8-BBE3-51F8907BD482}"/>
    <cellStyle name="Comma 2 62 7 2" xfId="14819" xr:uid="{22167BF9-FE09-43AB-9BD6-C0D821CCB1B9}"/>
    <cellStyle name="Comma 2 62 7 3" xfId="20569" xr:uid="{234C501F-870C-4036-A165-593322F05B10}"/>
    <cellStyle name="Comma 2 62 7 4" xfId="26319" xr:uid="{4448D49D-8391-4D63-BD71-6C062E87C9BA}"/>
    <cellStyle name="Comma 2 62 8" xfId="4885" xr:uid="{088E2188-D0C3-4737-8FCE-2C90AC87C5D4}"/>
    <cellStyle name="Comma 2 62 8 2" xfId="15888" xr:uid="{BFF91F22-1213-44E7-81FD-E890A79BDD9E}"/>
    <cellStyle name="Comma 2 62 8 3" xfId="21638" xr:uid="{B0C98345-8CBA-49CA-B67F-80CFD772C4A5}"/>
    <cellStyle name="Comma 2 62 8 4" xfId="27388" xr:uid="{D4405570-6708-45A1-A7F7-A3D0A08354BD}"/>
    <cellStyle name="Comma 2 62 9" xfId="5211" xr:uid="{0540AD85-A885-4465-A35D-C8C5BF9ED318}"/>
    <cellStyle name="Comma 2 62 9 2" xfId="16080" xr:uid="{65807536-8228-4125-95D5-436862A79466}"/>
    <cellStyle name="Comma 2 62 9 3" xfId="21830" xr:uid="{002BE866-AE49-45D2-99B5-0CF629DDB298}"/>
    <cellStyle name="Comma 2 62 9 4" xfId="27580" xr:uid="{5C02497C-5ED0-4681-9F45-CC629E97C140}"/>
    <cellStyle name="Comma 2 63" xfId="1060" xr:uid="{0671A176-EDC7-4C09-8D97-8B1FB0632157}"/>
    <cellStyle name="Comma 2 63 10" xfId="5535" xr:uid="{8D5A737B-A5B6-447B-BFDA-84D0FD86E259}"/>
    <cellStyle name="Comma 2 63 10 2" xfId="16271" xr:uid="{ECB12B76-0A39-4EF5-A215-E13476FB2720}"/>
    <cellStyle name="Comma 2 63 10 3" xfId="22021" xr:uid="{65458AE6-7045-4E2B-9EC2-CA53086B4EDF}"/>
    <cellStyle name="Comma 2 63 10 4" xfId="27771" xr:uid="{3564743C-1801-4826-A920-D6D91DE64C1C}"/>
    <cellStyle name="Comma 2 63 11" xfId="5861" xr:uid="{7F00BE17-B492-469A-A9C6-E93EC84AB0F8}"/>
    <cellStyle name="Comma 2 63 11 2" xfId="16463" xr:uid="{139AF9D1-C877-427E-929A-31AA25687E93}"/>
    <cellStyle name="Comma 2 63 11 3" xfId="22213" xr:uid="{D90FA4D9-8601-4A5A-85D3-B545335FC135}"/>
    <cellStyle name="Comma 2 63 11 4" xfId="27963" xr:uid="{4B855230-70C1-479A-955F-876B293221E3}"/>
    <cellStyle name="Comma 2 63 12" xfId="6187" xr:uid="{D53F9F46-794D-4356-A2A0-E571C0995324}"/>
    <cellStyle name="Comma 2 63 12 2" xfId="16655" xr:uid="{23FFDAF6-A8CC-4C12-BC66-226920F12D99}"/>
    <cellStyle name="Comma 2 63 12 3" xfId="22405" xr:uid="{27844D0D-C951-40B3-B0DE-FCF15CCF3E0B}"/>
    <cellStyle name="Comma 2 63 12 4" xfId="28155" xr:uid="{4232AB5C-3B80-418F-BD6C-90B2257E126D}"/>
    <cellStyle name="Comma 2 63 13" xfId="6512" xr:uid="{0FBDE162-BB87-49F6-9188-6CD32EEED851}"/>
    <cellStyle name="Comma 2 63 13 2" xfId="16847" xr:uid="{674C6671-B832-4013-88D2-6E5A03CCA619}"/>
    <cellStyle name="Comma 2 63 13 3" xfId="22597" xr:uid="{78FBC73B-C445-47F6-A28A-F44AC26F80D1}"/>
    <cellStyle name="Comma 2 63 13 4" xfId="28347" xr:uid="{063E1290-0B4D-45B1-B7D9-ECE2BC5CEC4E}"/>
    <cellStyle name="Comma 2 63 14" xfId="6837" xr:uid="{2A43F104-A290-456A-B9C7-2998069CF42E}"/>
    <cellStyle name="Comma 2 63 14 2" xfId="17039" xr:uid="{D68F997E-BC8F-4CD6-B711-510548C1EC51}"/>
    <cellStyle name="Comma 2 63 14 3" xfId="22789" xr:uid="{66079810-433B-4D25-B13E-809A8999F943}"/>
    <cellStyle name="Comma 2 63 14 4" xfId="28539" xr:uid="{71822707-8B2B-4570-9111-CFD3108D5D70}"/>
    <cellStyle name="Comma 2 63 15" xfId="7161" xr:uid="{F7B6573F-6B4B-4B65-AA29-A7C9EAE462FC}"/>
    <cellStyle name="Comma 2 63 15 2" xfId="17231" xr:uid="{36AE1FA6-A46E-49BD-A6CC-DEF298F98C47}"/>
    <cellStyle name="Comma 2 63 15 3" xfId="22981" xr:uid="{FA5B0BDE-BEED-429A-ABB8-BE7587A763AD}"/>
    <cellStyle name="Comma 2 63 15 4" xfId="28731" xr:uid="{5368EF0F-248A-468D-AA1D-2B93A44F0696}"/>
    <cellStyle name="Comma 2 63 16" xfId="7485" xr:uid="{FB1C0F4C-86D6-4F86-B79C-28CEE3C5C213}"/>
    <cellStyle name="Comma 2 63 16 2" xfId="17423" xr:uid="{B9285577-44EB-4BCD-B716-E4B77F611775}"/>
    <cellStyle name="Comma 2 63 16 3" xfId="23173" xr:uid="{299817E2-E98C-4005-A291-D260BE17092E}"/>
    <cellStyle name="Comma 2 63 16 4" xfId="28923" xr:uid="{4F13A9A8-C949-48F3-A3A6-EF4D9C11FC22}"/>
    <cellStyle name="Comma 2 63 17" xfId="7809" xr:uid="{5FC73513-39C5-4F6E-ADCD-3C3F3ABA8691}"/>
    <cellStyle name="Comma 2 63 17 2" xfId="17615" xr:uid="{301A442E-B2B8-40EF-ABA3-FAEA30E1DFAD}"/>
    <cellStyle name="Comma 2 63 17 3" xfId="23365" xr:uid="{816DFC5C-A6E4-46F8-8EC6-33FF0A1C8B0A}"/>
    <cellStyle name="Comma 2 63 17 4" xfId="29115" xr:uid="{7AB3E6DD-A174-4E82-B393-9302B75A337C}"/>
    <cellStyle name="Comma 2 63 18" xfId="8133" xr:uid="{3B8E6691-C388-4B25-AA89-DCC836563AAA}"/>
    <cellStyle name="Comma 2 63 18 2" xfId="17807" xr:uid="{274FB620-38D2-4C6B-959A-6B42663F34F9}"/>
    <cellStyle name="Comma 2 63 18 3" xfId="23557" xr:uid="{3A5CEE20-D67E-4F86-BF5C-EFD079945578}"/>
    <cellStyle name="Comma 2 63 18 4" xfId="29307" xr:uid="{2F9DB474-2A5E-4B21-90E4-CBC0600C22F9}"/>
    <cellStyle name="Comma 2 63 19" xfId="8457" xr:uid="{1631A2DC-2481-4E69-9376-C424EE60AE37}"/>
    <cellStyle name="Comma 2 63 19 2" xfId="17999" xr:uid="{5A3B4528-A5E7-4BCE-BB68-5E57596428D7}"/>
    <cellStyle name="Comma 2 63 19 3" xfId="23749" xr:uid="{6A71AE73-DA68-4E80-A282-A8497CC4D5A4}"/>
    <cellStyle name="Comma 2 63 19 4" xfId="29499" xr:uid="{DC0A95A6-EEE2-4B33-ACF4-17BB92DFA994}"/>
    <cellStyle name="Comma 2 63 2" xfId="2324" xr:uid="{45EF1E8F-EC31-4A98-A4A2-2FE52D05D481}"/>
    <cellStyle name="Comma 2 63 2 2" xfId="14502" xr:uid="{336CDB8C-C05A-4E97-BFD5-1846E6A1E88D}"/>
    <cellStyle name="Comma 2 63 2 3" xfId="20252" xr:uid="{B4EBA586-20BD-4532-8EF6-448AD1B7D741}"/>
    <cellStyle name="Comma 2 63 2 4" xfId="26002" xr:uid="{47C46E77-3A13-49C8-96D9-17BCEE648331}"/>
    <cellStyle name="Comma 2 63 20" xfId="8781" xr:uid="{E50EACCC-EF18-40D6-B75F-798699EE67BA}"/>
    <cellStyle name="Comma 2 63 20 2" xfId="18191" xr:uid="{19F1C487-287D-461D-80C6-979689AE61A0}"/>
    <cellStyle name="Comma 2 63 20 3" xfId="23941" xr:uid="{8DB4EF72-5F06-43DF-98BE-245B65377627}"/>
    <cellStyle name="Comma 2 63 20 4" xfId="29691" xr:uid="{FF3491FF-7564-4303-9D12-302EC7B80F51}"/>
    <cellStyle name="Comma 2 63 21" xfId="9105" xr:uid="{D213D463-CA24-4A38-A72C-FF7A8180B5F1}"/>
    <cellStyle name="Comma 2 63 21 2" xfId="18383" xr:uid="{26A5AA09-BA43-4CD8-834E-6C6DC1368E2B}"/>
    <cellStyle name="Comma 2 63 21 3" xfId="24133" xr:uid="{1FA2DB78-1106-49F5-B608-6232E833BDB6}"/>
    <cellStyle name="Comma 2 63 21 4" xfId="29883" xr:uid="{B543F5FA-09AE-4D8E-8F49-F2A9C43B4016}"/>
    <cellStyle name="Comma 2 63 22" xfId="9429" xr:uid="{F8592B1B-086C-4D0B-BC69-C24A607B31BC}"/>
    <cellStyle name="Comma 2 63 22 2" xfId="18575" xr:uid="{4D310FD5-FDAC-4522-855F-1C8D65F2475F}"/>
    <cellStyle name="Comma 2 63 22 3" xfId="24325" xr:uid="{0EDB3B18-6B53-4C03-B8B5-1E7079CA989E}"/>
    <cellStyle name="Comma 2 63 22 4" xfId="30075" xr:uid="{1BF0787F-D182-4558-9C88-A2FD3FACE552}"/>
    <cellStyle name="Comma 2 63 23" xfId="9753" xr:uid="{F7B30581-0816-4654-B461-5F9D3AB2DF13}"/>
    <cellStyle name="Comma 2 63 23 2" xfId="18767" xr:uid="{B9776EC5-7ACE-47E4-AD54-7B2743C251FB}"/>
    <cellStyle name="Comma 2 63 23 3" xfId="24517" xr:uid="{B949580C-2620-4A79-93A5-394FDC1CEF2F}"/>
    <cellStyle name="Comma 2 63 23 4" xfId="30267" xr:uid="{2D1E46BF-0080-4808-8F7C-35E6A58B34AF}"/>
    <cellStyle name="Comma 2 63 24" xfId="10077" xr:uid="{86FDED63-9A31-4754-9788-E4E1485F3159}"/>
    <cellStyle name="Comma 2 63 24 2" xfId="18959" xr:uid="{E55316AC-5238-4CB3-8BC8-CE47B5604BE0}"/>
    <cellStyle name="Comma 2 63 24 3" xfId="24709" xr:uid="{F47501D4-8498-4D5D-AD90-39545BDC782A}"/>
    <cellStyle name="Comma 2 63 24 4" xfId="30459" xr:uid="{FBA5C3F3-0EC6-40ED-921F-68960FD82C55}"/>
    <cellStyle name="Comma 2 63 25" xfId="10401" xr:uid="{8FE39336-EF41-4C3F-ACCA-8EA9844D89A1}"/>
    <cellStyle name="Comma 2 63 25 2" xfId="19151" xr:uid="{44E54918-A1C1-4F71-8E7C-E1A339D1C0D8}"/>
    <cellStyle name="Comma 2 63 25 3" xfId="24901" xr:uid="{78D81FCF-AC8B-49BF-BAC5-3BD1D4D479D2}"/>
    <cellStyle name="Comma 2 63 25 4" xfId="30651" xr:uid="{66BDC83C-679F-4E03-9E8E-A376761BCFD1}"/>
    <cellStyle name="Comma 2 63 26" xfId="10721" xr:uid="{57BF6E27-FCFC-41B7-B864-9D13EF82B903}"/>
    <cellStyle name="Comma 2 63 26 2" xfId="19339" xr:uid="{A9D89475-2307-4195-9ABC-5910478FF3FD}"/>
    <cellStyle name="Comma 2 63 26 3" xfId="25089" xr:uid="{56AED7E7-55D4-430C-A115-DA5C69740A37}"/>
    <cellStyle name="Comma 2 63 26 4" xfId="30839" xr:uid="{4D0C610C-3174-4283-963C-E387EABF7B5B}"/>
    <cellStyle name="Comma 2 63 27" xfId="10986" xr:uid="{B2735863-6080-4A2D-9D8E-C515494F976D}"/>
    <cellStyle name="Comma 2 63 27 2" xfId="19472" xr:uid="{F1B66518-E5EE-4542-A6DE-F1B979A9C9D6}"/>
    <cellStyle name="Comma 2 63 27 3" xfId="25222" xr:uid="{DD07D7EE-EF44-4F99-9ABF-9C14F311128A}"/>
    <cellStyle name="Comma 2 63 27 4" xfId="30972" xr:uid="{36E2DAE9-12BE-4D26-A21D-4BFD1DA3F01D}"/>
    <cellStyle name="Comma 2 63 28" xfId="11242" xr:uid="{078160FB-DC55-4855-8624-EA96A500015A}"/>
    <cellStyle name="Comma 2 63 28 2" xfId="19596" xr:uid="{3EF6D23F-1DAC-4EAA-B951-030902B38F41}"/>
    <cellStyle name="Comma 2 63 28 3" xfId="25346" xr:uid="{1598C36C-BEE0-4327-8DB4-3B7D53213BCC}"/>
    <cellStyle name="Comma 2 63 28 4" xfId="31096" xr:uid="{EBBE3CFA-1E47-4890-96DA-CC6AB49063A2}"/>
    <cellStyle name="Comma 2 63 29" xfId="11497" xr:uid="{F16C510F-0700-4069-9762-4EB1121B0F5E}"/>
    <cellStyle name="Comma 2 63 29 2" xfId="19720" xr:uid="{A4A900B2-F17B-410A-9A13-48874825002A}"/>
    <cellStyle name="Comma 2 63 29 3" xfId="25470" xr:uid="{2D487FB1-ADAA-4F6D-A11B-5CF5F02A18A2}"/>
    <cellStyle name="Comma 2 63 29 4" xfId="31220" xr:uid="{AAF7D45C-7AB3-4A40-89A3-42EA98A2CBAB}"/>
    <cellStyle name="Comma 2 63 3" xfId="4088" xr:uid="{8A2F11BE-617B-464C-80A6-130929222159}"/>
    <cellStyle name="Comma 2 63 3 2" xfId="15204" xr:uid="{A066778E-9063-4F41-AC35-115E46EF7B6E}"/>
    <cellStyle name="Comma 2 63 3 3" xfId="20954" xr:uid="{36CD2FB8-D077-44B0-BED7-898DBDD1A477}"/>
    <cellStyle name="Comma 2 63 3 4" xfId="26704" xr:uid="{45C0FECE-2D27-4571-8E87-4791089360B1}"/>
    <cellStyle name="Comma 2 63 30" xfId="14288" xr:uid="{0EEA9F4E-D935-4AB7-A4A3-3B4162901244}"/>
    <cellStyle name="Comma 2 63 31" xfId="20038" xr:uid="{5144DB03-1F55-4517-BB48-DDE5ABF0DC48}"/>
    <cellStyle name="Comma 2 63 32" xfId="25788" xr:uid="{56FCA590-ED13-4907-A760-93BCE1EC38D7}"/>
    <cellStyle name="Comma 2 63 4" xfId="4491" xr:uid="{BE93A6E8-AFA8-4E19-885B-15910895C4F2}"/>
    <cellStyle name="Comma 2 63 4 2" xfId="15503" xr:uid="{6110255F-0567-4CCF-9BB0-8EDD37C322A7}"/>
    <cellStyle name="Comma 2 63 4 3" xfId="21253" xr:uid="{E09569AA-D5F4-4C82-87D1-93AD9A6BE1D9}"/>
    <cellStyle name="Comma 2 63 4 4" xfId="27003" xr:uid="{0E47C7BA-5C80-4620-B8D5-DFD3AB221844}"/>
    <cellStyle name="Comma 2 63 5" xfId="3895" xr:uid="{947DAFC1-E351-4004-945F-BB66F6A69A18}"/>
    <cellStyle name="Comma 2 63 5 2" xfId="15012" xr:uid="{2D21C5A5-C9DC-4B3E-AD70-BF29E5558546}"/>
    <cellStyle name="Comma 2 63 5 3" xfId="20762" xr:uid="{A604B86B-7051-4C04-B6BD-3FDAD066C2DF}"/>
    <cellStyle name="Comma 2 63 5 4" xfId="26512" xr:uid="{A0AD6264-3FCD-4BD3-9407-E6A41161302C}"/>
    <cellStyle name="Comma 2 63 6" xfId="4687" xr:uid="{E37DD2B8-D561-4C1F-993E-2E77EB17B67F}"/>
    <cellStyle name="Comma 2 63 6 2" xfId="15695" xr:uid="{9610747D-2FEA-4104-ABFF-9190CFEAA4A2}"/>
    <cellStyle name="Comma 2 63 6 3" xfId="21445" xr:uid="{CFACDF73-1177-406C-B1C4-8E347E90FEB4}"/>
    <cellStyle name="Comma 2 63 6 4" xfId="27195" xr:uid="{428975AB-4A62-41C4-BD41-8B7B67272495}"/>
    <cellStyle name="Comma 2 63 7" xfId="3699" xr:uid="{66CDE883-1BC8-443E-9C67-A57ED9F7FDE8}"/>
    <cellStyle name="Comma 2 63 7 2" xfId="14820" xr:uid="{5FDDDCF3-63E3-4224-B34A-15F2EB22D293}"/>
    <cellStyle name="Comma 2 63 7 3" xfId="20570" xr:uid="{E6C73A62-935B-4CC1-AFC6-9BCC0A69C049}"/>
    <cellStyle name="Comma 2 63 7 4" xfId="26320" xr:uid="{C6FFC76C-5F6D-4253-993E-4138C3B9264B}"/>
    <cellStyle name="Comma 2 63 8" xfId="4884" xr:uid="{DF278BA7-5D97-40AD-B5FD-104FDDD2E27B}"/>
    <cellStyle name="Comma 2 63 8 2" xfId="15887" xr:uid="{FFDE79C6-017D-4DFD-9C99-FFC0346F4C73}"/>
    <cellStyle name="Comma 2 63 8 3" xfId="21637" xr:uid="{F3D89931-07D9-4D01-8B6A-DF87E2761A4D}"/>
    <cellStyle name="Comma 2 63 8 4" xfId="27387" xr:uid="{9A0C7995-6709-480E-9197-CF8A7CFCD135}"/>
    <cellStyle name="Comma 2 63 9" xfId="5210" xr:uid="{168B0E68-1D2A-43AA-BC8D-F3A3BAFC4791}"/>
    <cellStyle name="Comma 2 63 9 2" xfId="16079" xr:uid="{E381E44A-75CA-479F-9BBC-4B31FE8C6DA6}"/>
    <cellStyle name="Comma 2 63 9 3" xfId="21829" xr:uid="{50E51FD6-14F5-4CE0-B9C9-F8C8DC7E0272}"/>
    <cellStyle name="Comma 2 63 9 4" xfId="27579" xr:uid="{7043C391-BEDD-4B76-84D0-D47576E7F0B7}"/>
    <cellStyle name="Comma 2 64" xfId="1045" xr:uid="{E4971586-FCF5-4440-93A5-E592A9EFE806}"/>
    <cellStyle name="Comma 2 64 10" xfId="5534" xr:uid="{92BAFEFC-E26C-418E-B48E-ECADEA97AC68}"/>
    <cellStyle name="Comma 2 64 10 2" xfId="16270" xr:uid="{F9F074BE-361B-4516-AE1C-4D82490C866E}"/>
    <cellStyle name="Comma 2 64 10 3" xfId="22020" xr:uid="{EA62A954-F1B4-42E1-A822-0600A89ABFEE}"/>
    <cellStyle name="Comma 2 64 10 4" xfId="27770" xr:uid="{43803CEF-4861-4B04-8566-E0274A3F166F}"/>
    <cellStyle name="Comma 2 64 11" xfId="5860" xr:uid="{F18F1CE6-4D9E-4215-9048-7375FAEDB3FE}"/>
    <cellStyle name="Comma 2 64 11 2" xfId="16462" xr:uid="{2786EC15-9790-4E2D-AEC8-AD9B835A0734}"/>
    <cellStyle name="Comma 2 64 11 3" xfId="22212" xr:uid="{A8A570BD-3C23-4AB9-98B2-DC6949549F71}"/>
    <cellStyle name="Comma 2 64 11 4" xfId="27962" xr:uid="{40569CF4-DF00-48CD-A6B9-99C8D1FAB923}"/>
    <cellStyle name="Comma 2 64 12" xfId="6186" xr:uid="{88B23794-558A-4B71-AD92-753E27109066}"/>
    <cellStyle name="Comma 2 64 12 2" xfId="16654" xr:uid="{2CA9037C-A00F-4F46-A028-16CB59E65AFB}"/>
    <cellStyle name="Comma 2 64 12 3" xfId="22404" xr:uid="{17139E1E-D562-471E-B008-22E40D77509D}"/>
    <cellStyle name="Comma 2 64 12 4" xfId="28154" xr:uid="{671FF612-3A50-4487-9E73-C7484F0FAAE9}"/>
    <cellStyle name="Comma 2 64 13" xfId="6511" xr:uid="{6BE8C6B3-068C-434D-94EB-871E7804B484}"/>
    <cellStyle name="Comma 2 64 13 2" xfId="16846" xr:uid="{CAD32631-E330-44D4-9547-FB72F92B1215}"/>
    <cellStyle name="Comma 2 64 13 3" xfId="22596" xr:uid="{7AA31C32-EA82-4FE5-A1CC-F1CD90F6A68D}"/>
    <cellStyle name="Comma 2 64 13 4" xfId="28346" xr:uid="{A907A3EC-21FE-45A6-8FFC-13C75E3F967E}"/>
    <cellStyle name="Comma 2 64 14" xfId="6836" xr:uid="{4208EC8B-FB29-41AA-A2F7-9EBDB4CD7B44}"/>
    <cellStyle name="Comma 2 64 14 2" xfId="17038" xr:uid="{93582115-F8B3-4D02-84F2-BBD06BBE969B}"/>
    <cellStyle name="Comma 2 64 14 3" xfId="22788" xr:uid="{051D3A64-AB39-4661-9574-5987C81091E5}"/>
    <cellStyle name="Comma 2 64 14 4" xfId="28538" xr:uid="{FA7A59AB-6EFB-42EB-A2AC-4385C1A1B7B0}"/>
    <cellStyle name="Comma 2 64 15" xfId="7160" xr:uid="{70EB0CB1-AF51-4AE0-9A41-8C64296D13F3}"/>
    <cellStyle name="Comma 2 64 15 2" xfId="17230" xr:uid="{F6925B47-DD37-45DD-935C-2DF836FE1714}"/>
    <cellStyle name="Comma 2 64 15 3" xfId="22980" xr:uid="{74610142-415A-4CEE-8C6A-C70286B26E6F}"/>
    <cellStyle name="Comma 2 64 15 4" xfId="28730" xr:uid="{3A93FA32-708B-490D-8B25-14121D376195}"/>
    <cellStyle name="Comma 2 64 16" xfId="7484" xr:uid="{2FDDBE9C-DE5D-4962-9534-A9ED08D4E2B4}"/>
    <cellStyle name="Comma 2 64 16 2" xfId="17422" xr:uid="{7FD6D032-87BF-40E8-9240-9B64961C0608}"/>
    <cellStyle name="Comma 2 64 16 3" xfId="23172" xr:uid="{F85F5D8F-9F24-4638-A52B-4298DCF2B796}"/>
    <cellStyle name="Comma 2 64 16 4" xfId="28922" xr:uid="{A98F9C8C-A8EB-4F7C-BEBC-B5952708DD80}"/>
    <cellStyle name="Comma 2 64 17" xfId="7808" xr:uid="{27FC4DC7-5E63-4337-BDB6-8E3396CCD57E}"/>
    <cellStyle name="Comma 2 64 17 2" xfId="17614" xr:uid="{D5187200-3F86-4576-9461-CA2E5DDB8B5E}"/>
    <cellStyle name="Comma 2 64 17 3" xfId="23364" xr:uid="{8732C109-20F9-4DBA-9001-F93F4DAA7BDB}"/>
    <cellStyle name="Comma 2 64 17 4" xfId="29114" xr:uid="{3D6640EB-2F31-4AFA-A180-ED77A99A6C2C}"/>
    <cellStyle name="Comma 2 64 18" xfId="8132" xr:uid="{FA03DEBD-3D77-48B6-BDF0-A377A1BB56C1}"/>
    <cellStyle name="Comma 2 64 18 2" xfId="17806" xr:uid="{AB1736F7-41B0-4C95-951D-804D97C732DF}"/>
    <cellStyle name="Comma 2 64 18 3" xfId="23556" xr:uid="{4063586E-17C3-4BD7-B16D-F35A5999B881}"/>
    <cellStyle name="Comma 2 64 18 4" xfId="29306" xr:uid="{F2554810-4F77-444F-AFE5-8DA7C3D881AE}"/>
    <cellStyle name="Comma 2 64 19" xfId="8456" xr:uid="{F8B0C354-0B0B-4454-9C7A-552ABDCD12E2}"/>
    <cellStyle name="Comma 2 64 19 2" xfId="17998" xr:uid="{4EB7668F-1E0A-4DD9-9906-959AB4D32E94}"/>
    <cellStyle name="Comma 2 64 19 3" xfId="23748" xr:uid="{766F7797-B136-4AD3-8E0E-D98E182B7EC6}"/>
    <cellStyle name="Comma 2 64 19 4" xfId="29498" xr:uid="{76DAC586-6411-40DD-9613-CA644EC493F3}"/>
    <cellStyle name="Comma 2 64 2" xfId="2325" xr:uid="{64050F2F-597D-4486-929D-75F40F1CB9A5}"/>
    <cellStyle name="Comma 2 64 2 2" xfId="14503" xr:uid="{370E1715-2737-496D-AA7A-CB167E60C788}"/>
    <cellStyle name="Comma 2 64 2 3" xfId="20253" xr:uid="{C0D5CD6A-6CD4-435D-91A2-F2C2579B5803}"/>
    <cellStyle name="Comma 2 64 2 4" xfId="26003" xr:uid="{861969C8-DFAB-43FF-9523-FBE83B9B62A0}"/>
    <cellStyle name="Comma 2 64 20" xfId="8780" xr:uid="{BC6758B3-7AF4-4BCB-B017-7F2DE47A6E83}"/>
    <cellStyle name="Comma 2 64 20 2" xfId="18190" xr:uid="{8665F3F3-374F-4FE4-9918-3C81FF62552F}"/>
    <cellStyle name="Comma 2 64 20 3" xfId="23940" xr:uid="{4E551646-435F-4F9B-B8DE-C8539BFCE38F}"/>
    <cellStyle name="Comma 2 64 20 4" xfId="29690" xr:uid="{93E7302E-8D1B-4E63-B6A7-85151FC8449A}"/>
    <cellStyle name="Comma 2 64 21" xfId="9104" xr:uid="{A275D59C-5DB3-477F-A19A-0359F7EE9269}"/>
    <cellStyle name="Comma 2 64 21 2" xfId="18382" xr:uid="{EC4FB6FF-027F-4CD2-8B52-3D4C274B39E1}"/>
    <cellStyle name="Comma 2 64 21 3" xfId="24132" xr:uid="{24E4695B-B89D-41EB-8EB5-13E07C03DA8A}"/>
    <cellStyle name="Comma 2 64 21 4" xfId="29882" xr:uid="{E525ECD5-5608-4468-A16B-70238767FBC3}"/>
    <cellStyle name="Comma 2 64 22" xfId="9428" xr:uid="{316A2535-B73B-4EE6-8247-7EB111E1A31C}"/>
    <cellStyle name="Comma 2 64 22 2" xfId="18574" xr:uid="{16EC14E7-D925-4347-9CD7-A939D3ED67D3}"/>
    <cellStyle name="Comma 2 64 22 3" xfId="24324" xr:uid="{A660DE48-2C10-4E30-8F16-387974EC6D72}"/>
    <cellStyle name="Comma 2 64 22 4" xfId="30074" xr:uid="{4E0D7996-8F6D-4EC2-9D41-0CEE5DF2906F}"/>
    <cellStyle name="Comma 2 64 23" xfId="9752" xr:uid="{43941F3F-57BE-4893-9954-FAEDC8F38E5B}"/>
    <cellStyle name="Comma 2 64 23 2" xfId="18766" xr:uid="{7109781B-F578-4A2D-A75E-EF58103550AA}"/>
    <cellStyle name="Comma 2 64 23 3" xfId="24516" xr:uid="{A7874E8F-8483-492C-BFA3-746E96A72FD7}"/>
    <cellStyle name="Comma 2 64 23 4" xfId="30266" xr:uid="{1E83C5C2-D5C6-4853-BC96-995FA8537C88}"/>
    <cellStyle name="Comma 2 64 24" xfId="10076" xr:uid="{6BB710F8-BCA4-41D7-A0DF-DA4CF8E95BCE}"/>
    <cellStyle name="Comma 2 64 24 2" xfId="18958" xr:uid="{0645DE34-90B4-4ECE-9CCB-81DAFBA37668}"/>
    <cellStyle name="Comma 2 64 24 3" xfId="24708" xr:uid="{EF1A7A81-C2A6-4E9F-9E40-C4DB5CB30FD9}"/>
    <cellStyle name="Comma 2 64 24 4" xfId="30458" xr:uid="{3355C9A4-B2F7-4EA8-8C5B-EB0E9E027B97}"/>
    <cellStyle name="Comma 2 64 25" xfId="10400" xr:uid="{0D31FCD4-3FF0-4F40-8872-2893959FC040}"/>
    <cellStyle name="Comma 2 64 25 2" xfId="19150" xr:uid="{D0CF798F-E187-45FE-B3A5-CEA20974F33D}"/>
    <cellStyle name="Comma 2 64 25 3" xfId="24900" xr:uid="{5C693448-F18E-486D-AF04-887417C808CA}"/>
    <cellStyle name="Comma 2 64 25 4" xfId="30650" xr:uid="{399777A1-2275-490D-8D29-CB7E2F680EED}"/>
    <cellStyle name="Comma 2 64 26" xfId="10720" xr:uid="{054F7370-4F57-4C08-9286-4D3590F3CCE7}"/>
    <cellStyle name="Comma 2 64 26 2" xfId="19338" xr:uid="{CD12877B-55BD-48A0-9B16-2A41BEC1FF6E}"/>
    <cellStyle name="Comma 2 64 26 3" xfId="25088" xr:uid="{FB49A8C9-3EF1-4FC1-BA10-DE7467F3DFC2}"/>
    <cellStyle name="Comma 2 64 26 4" xfId="30838" xr:uid="{8FF1B4E4-1386-4AF2-A0D1-97D4E51AF0B4}"/>
    <cellStyle name="Comma 2 64 27" xfId="10985" xr:uid="{AD851CB5-670E-4ED3-84D7-096297FD149A}"/>
    <cellStyle name="Comma 2 64 27 2" xfId="19471" xr:uid="{3F6E9F5A-978D-4AAA-A61F-D334A82AB65A}"/>
    <cellStyle name="Comma 2 64 27 3" xfId="25221" xr:uid="{82349ABC-73D3-4572-8102-7893BA11D759}"/>
    <cellStyle name="Comma 2 64 27 4" xfId="30971" xr:uid="{AAA8BD64-C73D-4A73-A625-6D0234F0DD28}"/>
    <cellStyle name="Comma 2 64 28" xfId="11241" xr:uid="{DD5C05DE-7FB3-45DC-869B-A1844ABB4D06}"/>
    <cellStyle name="Comma 2 64 28 2" xfId="19595" xr:uid="{E41A1807-D273-4A0C-BCC2-DF16986546CE}"/>
    <cellStyle name="Comma 2 64 28 3" xfId="25345" xr:uid="{ACE3F96E-618F-4614-A881-6814D9168577}"/>
    <cellStyle name="Comma 2 64 28 4" xfId="31095" xr:uid="{8FC34E1F-A40E-4596-B979-B41DC2109663}"/>
    <cellStyle name="Comma 2 64 29" xfId="11496" xr:uid="{00996EF1-E687-46AE-8503-CE396A8FE8A9}"/>
    <cellStyle name="Comma 2 64 29 2" xfId="19719" xr:uid="{84E558A5-FDBA-4678-902D-01F51EA0A4D9}"/>
    <cellStyle name="Comma 2 64 29 3" xfId="25469" xr:uid="{D4DF0E6D-70AC-499A-B65D-9769456A114F}"/>
    <cellStyle name="Comma 2 64 29 4" xfId="31219" xr:uid="{BB69962B-1F97-4879-8315-B45793EE8314}"/>
    <cellStyle name="Comma 2 64 3" xfId="4089" xr:uid="{40E37FA3-EAF1-4D25-B77A-A363F7736F48}"/>
    <cellStyle name="Comma 2 64 3 2" xfId="15205" xr:uid="{0F811CC9-3B13-442E-A117-50ED5E370B31}"/>
    <cellStyle name="Comma 2 64 3 3" xfId="20955" xr:uid="{343AB6F9-F905-4317-A620-C94CB68F9C51}"/>
    <cellStyle name="Comma 2 64 3 4" xfId="26705" xr:uid="{4BDF94C6-9CDB-4C4F-86F4-6C17E7CCDFB9}"/>
    <cellStyle name="Comma 2 64 30" xfId="14284" xr:uid="{B4AC2FD6-A34B-42F6-9863-05B2B52B77EC}"/>
    <cellStyle name="Comma 2 64 31" xfId="20034" xr:uid="{8B1A84E5-8F66-4B65-91C3-01FA16174D58}"/>
    <cellStyle name="Comma 2 64 32" xfId="25784" xr:uid="{D70D709E-8058-4011-9B10-1E9EF33B37DF}"/>
    <cellStyle name="Comma 2 64 4" xfId="4490" xr:uid="{FA081EC9-3FEC-472E-B8B5-624B18040D55}"/>
    <cellStyle name="Comma 2 64 4 2" xfId="15502" xr:uid="{7957C024-0A1D-4576-8645-FFCC24EC4B78}"/>
    <cellStyle name="Comma 2 64 4 3" xfId="21252" xr:uid="{347155A5-9CB8-4FDC-84C0-4A1F6FD61E2B}"/>
    <cellStyle name="Comma 2 64 4 4" xfId="27002" xr:uid="{37253683-F102-4CE2-99EA-A3510364F47C}"/>
    <cellStyle name="Comma 2 64 5" xfId="3896" xr:uid="{AAF310B4-2F46-4939-BFEA-DC6C3CEB41CE}"/>
    <cellStyle name="Comma 2 64 5 2" xfId="15013" xr:uid="{96B9734A-1709-4689-96C0-495F7B6DB194}"/>
    <cellStyle name="Comma 2 64 5 3" xfId="20763" xr:uid="{981C81DC-7EA7-44C0-BEE3-C561DDE84634}"/>
    <cellStyle name="Comma 2 64 5 4" xfId="26513" xr:uid="{C005E72E-A148-4D16-92FD-D1793FEEE915}"/>
    <cellStyle name="Comma 2 64 6" xfId="4686" xr:uid="{B0B4F812-8792-40BD-9941-52134C93ACD1}"/>
    <cellStyle name="Comma 2 64 6 2" xfId="15694" xr:uid="{1B26368B-22C8-454B-B91C-B54F0D6C6705}"/>
    <cellStyle name="Comma 2 64 6 3" xfId="21444" xr:uid="{E5655468-345B-493A-90D2-3A0465973530}"/>
    <cellStyle name="Comma 2 64 6 4" xfId="27194" xr:uid="{A86C5084-FCA0-4A99-857F-F74570805579}"/>
    <cellStyle name="Comma 2 64 7" xfId="3700" xr:uid="{AECBDFB7-6981-40A3-A5F5-C3BBFA2C4823}"/>
    <cellStyle name="Comma 2 64 7 2" xfId="14821" xr:uid="{33301189-56B8-44FB-8929-C5713913A338}"/>
    <cellStyle name="Comma 2 64 7 3" xfId="20571" xr:uid="{77BE2F8E-E5FC-41C1-AAEA-15BB86B9FAB0}"/>
    <cellStyle name="Comma 2 64 7 4" xfId="26321" xr:uid="{96C178E6-6D49-43EB-81A3-46A2BADC97AA}"/>
    <cellStyle name="Comma 2 64 8" xfId="4883" xr:uid="{C82CBC21-CA7E-434C-BF5A-F7A751D6D98C}"/>
    <cellStyle name="Comma 2 64 8 2" xfId="15886" xr:uid="{51E2CFBA-B279-4FB1-9CB5-CC7C47A42002}"/>
    <cellStyle name="Comma 2 64 8 3" xfId="21636" xr:uid="{2380FF5F-2A69-450D-ADA0-12298696B4F2}"/>
    <cellStyle name="Comma 2 64 8 4" xfId="27386" xr:uid="{DDC62A2B-F12C-4583-A63C-F6EC907B5A8C}"/>
    <cellStyle name="Comma 2 64 9" xfId="5209" xr:uid="{178EB60F-C05A-46E2-AFAF-BDCF10534098}"/>
    <cellStyle name="Comma 2 64 9 2" xfId="16078" xr:uid="{28BFD23F-EF94-4F36-B6BC-80D52D178486}"/>
    <cellStyle name="Comma 2 64 9 3" xfId="21828" xr:uid="{3110EEF7-D42A-436E-880A-90C7FDDFF986}"/>
    <cellStyle name="Comma 2 64 9 4" xfId="27578" xr:uid="{988455F6-2D82-43BA-B409-F97FFF4EB796}"/>
    <cellStyle name="Comma 2 65" xfId="1003" xr:uid="{6B30776D-EFDC-413B-A39C-5889D71F6A25}"/>
    <cellStyle name="Comma 2 65 10" xfId="5533" xr:uid="{AABE211E-AD40-4B33-9E52-B5D1289AE51E}"/>
    <cellStyle name="Comma 2 65 10 2" xfId="16269" xr:uid="{6E2D1563-AC5E-4843-81AA-CA0BE8E0D31D}"/>
    <cellStyle name="Comma 2 65 10 3" xfId="22019" xr:uid="{C9003E84-0E1E-450F-8D83-E004520CCBA9}"/>
    <cellStyle name="Comma 2 65 10 4" xfId="27769" xr:uid="{8AE2B9B5-FB3E-45C2-BAB3-086D6D441C76}"/>
    <cellStyle name="Comma 2 65 11" xfId="5859" xr:uid="{5CD148FB-7443-4779-8D89-A3ABBAF1A4B5}"/>
    <cellStyle name="Comma 2 65 11 2" xfId="16461" xr:uid="{A3D9B505-D675-4893-B473-2063ADF9AC90}"/>
    <cellStyle name="Comma 2 65 11 3" xfId="22211" xr:uid="{BE4D316C-37FC-499C-BC47-31C18926D9AC}"/>
    <cellStyle name="Comma 2 65 11 4" xfId="27961" xr:uid="{3DFE1843-6604-4389-9C0D-F277315B22B4}"/>
    <cellStyle name="Comma 2 65 12" xfId="6185" xr:uid="{5CBEFC04-E6EA-46EA-9E80-CA74FCEC0075}"/>
    <cellStyle name="Comma 2 65 12 2" xfId="16653" xr:uid="{5055278C-0FA3-40DF-BEF2-03EC079A708E}"/>
    <cellStyle name="Comma 2 65 12 3" xfId="22403" xr:uid="{E3337F35-BAE0-44DB-83F7-BBA7F2189807}"/>
    <cellStyle name="Comma 2 65 12 4" xfId="28153" xr:uid="{1627BFED-06B5-4F8C-BC82-2E439FF461C1}"/>
    <cellStyle name="Comma 2 65 13" xfId="6510" xr:uid="{9FE2ECE0-E6E6-4510-9DEC-6F71B99552ED}"/>
    <cellStyle name="Comma 2 65 13 2" xfId="16845" xr:uid="{B4501818-DB3C-499D-B9C8-DA721D8D84C6}"/>
    <cellStyle name="Comma 2 65 13 3" xfId="22595" xr:uid="{4B88AC5A-6984-4A98-A1B4-0AFA33F24209}"/>
    <cellStyle name="Comma 2 65 13 4" xfId="28345" xr:uid="{B9C5CF32-4547-4103-9709-CE4A6483777A}"/>
    <cellStyle name="Comma 2 65 14" xfId="6835" xr:uid="{5DD9C216-8130-4575-92B8-D0CE0AC316C9}"/>
    <cellStyle name="Comma 2 65 14 2" xfId="17037" xr:uid="{53DC62A4-C83C-460F-82A2-C70871807302}"/>
    <cellStyle name="Comma 2 65 14 3" xfId="22787" xr:uid="{D67A3821-0099-4064-A242-728281B09675}"/>
    <cellStyle name="Comma 2 65 14 4" xfId="28537" xr:uid="{F1658E01-B39F-4777-ACF4-C950662789EF}"/>
    <cellStyle name="Comma 2 65 15" xfId="7159" xr:uid="{E5137BE5-49EF-4CC8-8FAC-9AA05B254E0C}"/>
    <cellStyle name="Comma 2 65 15 2" xfId="17229" xr:uid="{E1AAE1A4-D7EE-49BA-B8E0-5F239961A24B}"/>
    <cellStyle name="Comma 2 65 15 3" xfId="22979" xr:uid="{08253E21-14B8-46C3-9F4E-316AF4493D2D}"/>
    <cellStyle name="Comma 2 65 15 4" xfId="28729" xr:uid="{BB95975D-505C-4C9D-B05B-2BD03A102A91}"/>
    <cellStyle name="Comma 2 65 16" xfId="7483" xr:uid="{9103EA4D-BAD6-41B9-9D89-ED676B6262D1}"/>
    <cellStyle name="Comma 2 65 16 2" xfId="17421" xr:uid="{F729C350-74AF-4E74-817D-6EDFED3F4E1B}"/>
    <cellStyle name="Comma 2 65 16 3" xfId="23171" xr:uid="{793F0980-9453-4F78-A097-BD95A37E9B94}"/>
    <cellStyle name="Comma 2 65 16 4" xfId="28921" xr:uid="{AF4B0EC7-0115-443F-A845-830310E240A2}"/>
    <cellStyle name="Comma 2 65 17" xfId="7807" xr:uid="{CBEB1708-A0CA-41A0-8718-37BA1896EDFB}"/>
    <cellStyle name="Comma 2 65 17 2" xfId="17613" xr:uid="{6AA24D32-B2C3-4C17-8E96-7CC605635F60}"/>
    <cellStyle name="Comma 2 65 17 3" xfId="23363" xr:uid="{93897042-DC30-4339-BA61-D76580D8DC25}"/>
    <cellStyle name="Comma 2 65 17 4" xfId="29113" xr:uid="{2B1FD6B4-EF26-4E89-9974-D4DA3D910F96}"/>
    <cellStyle name="Comma 2 65 18" xfId="8131" xr:uid="{79639012-40B2-4210-B487-7D0A9CF7461A}"/>
    <cellStyle name="Comma 2 65 18 2" xfId="17805" xr:uid="{1A6E4240-7203-41B0-9853-1DC526B6CCAC}"/>
    <cellStyle name="Comma 2 65 18 3" xfId="23555" xr:uid="{1CA31482-8E12-43CD-A6D5-B157DC2A6D48}"/>
    <cellStyle name="Comma 2 65 18 4" xfId="29305" xr:uid="{43300803-BB21-4DC3-9C99-5EB8D3D43442}"/>
    <cellStyle name="Comma 2 65 19" xfId="8455" xr:uid="{903B410D-6419-47BF-B9E8-219A15A82D8C}"/>
    <cellStyle name="Comma 2 65 19 2" xfId="17997" xr:uid="{7BD67BC1-DC2D-4021-9E14-947732395071}"/>
    <cellStyle name="Comma 2 65 19 3" xfId="23747" xr:uid="{B591CC84-B23C-43C9-AE8E-0A1E4484D21A}"/>
    <cellStyle name="Comma 2 65 19 4" xfId="29497" xr:uid="{F3FFA29C-8EA9-48F8-ADEA-9160DEB103E0}"/>
    <cellStyle name="Comma 2 65 2" xfId="2326" xr:uid="{6E61328E-57CF-4C9C-94D2-FE07325366BA}"/>
    <cellStyle name="Comma 2 65 2 2" xfId="14504" xr:uid="{CB0A2117-11A2-4F43-8EE7-EC6DB5A2B5DC}"/>
    <cellStyle name="Comma 2 65 2 3" xfId="20254" xr:uid="{A0A10271-4139-45E2-9DBB-1C1280FBE5A4}"/>
    <cellStyle name="Comma 2 65 2 4" xfId="26004" xr:uid="{3ABB26C9-ED88-4F3E-9A20-79E17A3D83AD}"/>
    <cellStyle name="Comma 2 65 20" xfId="8779" xr:uid="{C3D1AD0E-7C79-4DA5-B2D6-F0C434A123EF}"/>
    <cellStyle name="Comma 2 65 20 2" xfId="18189" xr:uid="{64B10930-6FF7-4D15-AEB7-18313E943E97}"/>
    <cellStyle name="Comma 2 65 20 3" xfId="23939" xr:uid="{6784F6EB-C70E-4C16-BFFF-A9A426C44FB7}"/>
    <cellStyle name="Comma 2 65 20 4" xfId="29689" xr:uid="{4227AC88-0733-44A1-9021-E3BFAC7A6510}"/>
    <cellStyle name="Comma 2 65 21" xfId="9103" xr:uid="{03F561B9-BF6E-43BE-ADC6-F1A498D0D45E}"/>
    <cellStyle name="Comma 2 65 21 2" xfId="18381" xr:uid="{9DD5240F-A978-4A68-8628-A0C8AF9F4E0D}"/>
    <cellStyle name="Comma 2 65 21 3" xfId="24131" xr:uid="{AE13DD3C-5213-4505-8ED6-1700BBC330B7}"/>
    <cellStyle name="Comma 2 65 21 4" xfId="29881" xr:uid="{9EB5DDD7-7C66-4288-9623-741E64A8F371}"/>
    <cellStyle name="Comma 2 65 22" xfId="9427" xr:uid="{BE36ABE1-3084-4B1C-B7BA-0B39EE032DA8}"/>
    <cellStyle name="Comma 2 65 22 2" xfId="18573" xr:uid="{A4E2BA2E-28A2-4500-8A16-4D87049EA64C}"/>
    <cellStyle name="Comma 2 65 22 3" xfId="24323" xr:uid="{ED879BC6-B626-4B3A-AB2B-2ECB1E2C1C4B}"/>
    <cellStyle name="Comma 2 65 22 4" xfId="30073" xr:uid="{9964C3A8-CE5D-4DC5-B59B-099D24F3DA45}"/>
    <cellStyle name="Comma 2 65 23" xfId="9751" xr:uid="{94734DA7-F32F-489F-BA93-1DD796102A9D}"/>
    <cellStyle name="Comma 2 65 23 2" xfId="18765" xr:uid="{CA2754FE-C213-4A44-9698-3ED0CE87334F}"/>
    <cellStyle name="Comma 2 65 23 3" xfId="24515" xr:uid="{BFA1BC7F-8F44-4C5F-94C1-B5FD355BD287}"/>
    <cellStyle name="Comma 2 65 23 4" xfId="30265" xr:uid="{B606BE64-DB29-4FCE-B55B-78FB260AF98A}"/>
    <cellStyle name="Comma 2 65 24" xfId="10075" xr:uid="{CE4DFE0A-DE78-4DD4-BE6B-462BE605270B}"/>
    <cellStyle name="Comma 2 65 24 2" xfId="18957" xr:uid="{1F5F9003-E11B-4C70-8500-18B524E66908}"/>
    <cellStyle name="Comma 2 65 24 3" xfId="24707" xr:uid="{86B13A86-2BCC-40F4-8F91-774A333319EC}"/>
    <cellStyle name="Comma 2 65 24 4" xfId="30457" xr:uid="{68C5A84C-68C7-455D-884C-2BFBC5BEA9DF}"/>
    <cellStyle name="Comma 2 65 25" xfId="10399" xr:uid="{C716E2F8-9619-45FB-A0B9-2A808C9CD3B9}"/>
    <cellStyle name="Comma 2 65 25 2" xfId="19149" xr:uid="{D0A8D7A3-7E24-4274-BBD8-FDEF481B62F0}"/>
    <cellStyle name="Comma 2 65 25 3" xfId="24899" xr:uid="{421B83AE-82F2-4F20-A7B4-2A7647C1F722}"/>
    <cellStyle name="Comma 2 65 25 4" xfId="30649" xr:uid="{C9990317-2EBB-43AF-8E0A-076F228E6486}"/>
    <cellStyle name="Comma 2 65 26" xfId="10719" xr:uid="{66FE0F82-E4C1-459A-8E85-7492931D1637}"/>
    <cellStyle name="Comma 2 65 26 2" xfId="19337" xr:uid="{E686BFE3-F3E6-4E56-84C6-65F135DB2E47}"/>
    <cellStyle name="Comma 2 65 26 3" xfId="25087" xr:uid="{0C2C2C13-9C2D-4CC2-BD8B-03B62E020F6B}"/>
    <cellStyle name="Comma 2 65 26 4" xfId="30837" xr:uid="{59EE5258-A42E-40B9-AD69-5BC78AE6DCFA}"/>
    <cellStyle name="Comma 2 65 27" xfId="10984" xr:uid="{7D0D9063-499D-4AA0-B9CF-F807C4FA156E}"/>
    <cellStyle name="Comma 2 65 27 2" xfId="19470" xr:uid="{75FCEAE6-FFF2-45A7-BBA1-9D20841E61B6}"/>
    <cellStyle name="Comma 2 65 27 3" xfId="25220" xr:uid="{249C6C35-04D9-444C-91C0-1277035F3B99}"/>
    <cellStyle name="Comma 2 65 27 4" xfId="30970" xr:uid="{BA288E02-029E-4B0B-91B1-361AA6E9E463}"/>
    <cellStyle name="Comma 2 65 28" xfId="11240" xr:uid="{F9D74065-56C0-43E0-94A7-D7E48EBF45E4}"/>
    <cellStyle name="Comma 2 65 28 2" xfId="19594" xr:uid="{3ADB1FFF-892E-43D5-B19A-1521969A98B6}"/>
    <cellStyle name="Comma 2 65 28 3" xfId="25344" xr:uid="{F613E4BD-1509-4ECF-BE01-FF8B02F67F3B}"/>
    <cellStyle name="Comma 2 65 28 4" xfId="31094" xr:uid="{F100AFB4-77F5-4129-BF14-18DCDF1DB425}"/>
    <cellStyle name="Comma 2 65 29" xfId="11495" xr:uid="{6E658DB3-EBA8-4E8A-BBEB-A61C9C9B8918}"/>
    <cellStyle name="Comma 2 65 29 2" xfId="19718" xr:uid="{67DDF40A-C7B3-4D9F-8B42-D6F66987C6E4}"/>
    <cellStyle name="Comma 2 65 29 3" xfId="25468" xr:uid="{CD013497-E077-4D3B-8D31-44C4DE8726F7}"/>
    <cellStyle name="Comma 2 65 29 4" xfId="31218" xr:uid="{48E142D3-6266-411E-B1F1-FAD38E49EA6E}"/>
    <cellStyle name="Comma 2 65 3" xfId="4090" xr:uid="{EF5AE332-5BBD-4F21-9C95-ABF841647B9E}"/>
    <cellStyle name="Comma 2 65 3 2" xfId="15206" xr:uid="{DA9D2AA4-2944-4AAC-964A-8AA280493B22}"/>
    <cellStyle name="Comma 2 65 3 3" xfId="20956" xr:uid="{409FBBED-235E-4BC2-8B90-D22CABB4724C}"/>
    <cellStyle name="Comma 2 65 3 4" xfId="26706" xr:uid="{2CDC1D60-5DDB-4CEF-B49E-2705F002AC37}"/>
    <cellStyle name="Comma 2 65 30" xfId="14270" xr:uid="{45709393-7CF6-48DC-A75D-7903E0718BD5}"/>
    <cellStyle name="Comma 2 65 31" xfId="20020" xr:uid="{798654C3-97AC-491E-8E07-F466F496840E}"/>
    <cellStyle name="Comma 2 65 32" xfId="25770" xr:uid="{52251815-9E95-4B29-B6A0-C82DBB9C98E1}"/>
    <cellStyle name="Comma 2 65 4" xfId="4489" xr:uid="{3083047C-B3AD-425C-9F50-7873D35952A1}"/>
    <cellStyle name="Comma 2 65 4 2" xfId="15501" xr:uid="{3D5A2EAA-D76C-4358-AD72-CCD25FBA86A7}"/>
    <cellStyle name="Comma 2 65 4 3" xfId="21251" xr:uid="{B61B1EB7-C2FE-4BDF-BE66-57A67C7AD1E5}"/>
    <cellStyle name="Comma 2 65 4 4" xfId="27001" xr:uid="{4CC32299-7387-41AF-999A-5BF2F5B678DC}"/>
    <cellStyle name="Comma 2 65 5" xfId="3897" xr:uid="{4EE2B141-5D34-46F1-8CB7-3BED9F4A4BE1}"/>
    <cellStyle name="Comma 2 65 5 2" xfId="15014" xr:uid="{F764C3C6-F548-4A66-B136-64E59E72DC6D}"/>
    <cellStyle name="Comma 2 65 5 3" xfId="20764" xr:uid="{F5E2451B-9047-41F2-A4AB-8CC96D56AFF3}"/>
    <cellStyle name="Comma 2 65 5 4" xfId="26514" xr:uid="{4902D316-7FCA-4AD9-97AB-D81D7BDCB10E}"/>
    <cellStyle name="Comma 2 65 6" xfId="4685" xr:uid="{3836936C-BC80-4DF9-AA67-2763135EB9B8}"/>
    <cellStyle name="Comma 2 65 6 2" xfId="15693" xr:uid="{55808044-A885-424C-8414-5C3DFFB30BCA}"/>
    <cellStyle name="Comma 2 65 6 3" xfId="21443" xr:uid="{2EC7DEBE-E75C-4479-A077-470F36AA8090}"/>
    <cellStyle name="Comma 2 65 6 4" xfId="27193" xr:uid="{4762DEA6-3189-47E0-B42D-936C6149E388}"/>
    <cellStyle name="Comma 2 65 7" xfId="3701" xr:uid="{0B9030E0-B626-4327-B081-932896334128}"/>
    <cellStyle name="Comma 2 65 7 2" xfId="14822" xr:uid="{BBCF0505-FD79-4A57-848E-E9F8890430C6}"/>
    <cellStyle name="Comma 2 65 7 3" xfId="20572" xr:uid="{F650EBAF-444C-4704-A0B3-38D0AC8A5DF6}"/>
    <cellStyle name="Comma 2 65 7 4" xfId="26322" xr:uid="{A861795A-EEE3-4DE8-A9D6-77B89A25E521}"/>
    <cellStyle name="Comma 2 65 8" xfId="4882" xr:uid="{CC8E69C3-2622-4FCE-B16F-78E04CB97A32}"/>
    <cellStyle name="Comma 2 65 8 2" xfId="15885" xr:uid="{4CA28816-BD63-462E-AB97-9061FF71BB94}"/>
    <cellStyle name="Comma 2 65 8 3" xfId="21635" xr:uid="{2D273027-A736-4368-828B-2848DDFE259B}"/>
    <cellStyle name="Comma 2 65 8 4" xfId="27385" xr:uid="{87074BCB-5773-4CD9-BBF5-3A15B300B2E8}"/>
    <cellStyle name="Comma 2 65 9" xfId="5208" xr:uid="{F2C743B9-8DFC-4922-8517-34EF1B88C94E}"/>
    <cellStyle name="Comma 2 65 9 2" xfId="16077" xr:uid="{4E5525F6-849B-4942-BE0C-BEA3D75B1514}"/>
    <cellStyle name="Comma 2 65 9 3" xfId="21827" xr:uid="{8CBDAAB0-3B2F-4822-92F2-DDF2423D9791}"/>
    <cellStyle name="Comma 2 65 9 4" xfId="27577" xr:uid="{2694D388-EC61-46F4-9E1D-BDEC5D877A47}"/>
    <cellStyle name="Comma 2 66" xfId="1057" xr:uid="{CAB8CEA1-4A1D-4258-9493-08B81F807D4A}"/>
    <cellStyle name="Comma 2 66 10" xfId="5532" xr:uid="{139C9196-4607-412B-BC5D-0D64AEC167D9}"/>
    <cellStyle name="Comma 2 66 10 2" xfId="16268" xr:uid="{74A394EF-E622-475C-86F0-212EB7428DB2}"/>
    <cellStyle name="Comma 2 66 10 3" xfId="22018" xr:uid="{EB9580E0-0435-4E1B-84E9-4B3636430902}"/>
    <cellStyle name="Comma 2 66 10 4" xfId="27768" xr:uid="{BA7B9028-03EF-4CD4-891C-CFAAA7003D07}"/>
    <cellStyle name="Comma 2 66 11" xfId="5858" xr:uid="{1B10064E-28DD-49EE-AE20-A2AE7DF82236}"/>
    <cellStyle name="Comma 2 66 11 2" xfId="16460" xr:uid="{26BF1484-4290-47A3-B59C-3C5E0C9F9F3F}"/>
    <cellStyle name="Comma 2 66 11 3" xfId="22210" xr:uid="{44B78B3B-2D4C-4F4C-B22E-19B3C041B067}"/>
    <cellStyle name="Comma 2 66 11 4" xfId="27960" xr:uid="{C4AC5574-A027-4E71-A2F2-2793E2BDAEA7}"/>
    <cellStyle name="Comma 2 66 12" xfId="6184" xr:uid="{D3D19833-6498-4644-A36F-778AF60B10CD}"/>
    <cellStyle name="Comma 2 66 12 2" xfId="16652" xr:uid="{260D51CA-E72D-44FF-994C-0D09439B58EC}"/>
    <cellStyle name="Comma 2 66 12 3" xfId="22402" xr:uid="{8F57C7F0-398C-4E64-BDE7-1ED4D6E4DF0F}"/>
    <cellStyle name="Comma 2 66 12 4" xfId="28152" xr:uid="{5B67C259-307E-463E-B1A7-01AE71266842}"/>
    <cellStyle name="Comma 2 66 13" xfId="6509" xr:uid="{A0310776-0F57-4801-9C7B-1A0950595C85}"/>
    <cellStyle name="Comma 2 66 13 2" xfId="16844" xr:uid="{E9B861DC-594A-4A40-A467-70150D8284E5}"/>
    <cellStyle name="Comma 2 66 13 3" xfId="22594" xr:uid="{BECBFF94-8B66-49E4-93E4-608F60F5D893}"/>
    <cellStyle name="Comma 2 66 13 4" xfId="28344" xr:uid="{C8D76B92-075F-4386-97E2-E646A29114CA}"/>
    <cellStyle name="Comma 2 66 14" xfId="6834" xr:uid="{737A8729-5BBA-402C-B1EE-47892E3E276C}"/>
    <cellStyle name="Comma 2 66 14 2" xfId="17036" xr:uid="{BC20DD65-9366-4959-8365-CEF2CC72D2AD}"/>
    <cellStyle name="Comma 2 66 14 3" xfId="22786" xr:uid="{139E0AA0-D1D1-408D-9922-4C52E523DE62}"/>
    <cellStyle name="Comma 2 66 14 4" xfId="28536" xr:uid="{81A5E293-D2F0-4D55-A945-E46C3BB0DE56}"/>
    <cellStyle name="Comma 2 66 15" xfId="7158" xr:uid="{73B2D4E4-D783-4B60-815B-D61B9FFB3524}"/>
    <cellStyle name="Comma 2 66 15 2" xfId="17228" xr:uid="{C8EF987F-F5EA-429D-BD46-6DEDE11F4792}"/>
    <cellStyle name="Comma 2 66 15 3" xfId="22978" xr:uid="{6CA7AFBA-30F7-4B37-ABB9-AA8BFDD2A1AB}"/>
    <cellStyle name="Comma 2 66 15 4" xfId="28728" xr:uid="{B5BAFD35-45A5-461F-A6C2-E039E04F345C}"/>
    <cellStyle name="Comma 2 66 16" xfId="7482" xr:uid="{0253E974-BBFF-4472-AF59-26345BFECD36}"/>
    <cellStyle name="Comma 2 66 16 2" xfId="17420" xr:uid="{F10AC464-C1E0-44E7-9B7C-661A92AC12DD}"/>
    <cellStyle name="Comma 2 66 16 3" xfId="23170" xr:uid="{A7AF4161-FC33-43D5-A9E1-DAB98BCFD7B6}"/>
    <cellStyle name="Comma 2 66 16 4" xfId="28920" xr:uid="{72A318C6-D127-4F52-ADD1-C3F960337593}"/>
    <cellStyle name="Comma 2 66 17" xfId="7806" xr:uid="{4DFBFC22-A5CF-482F-9435-8E130313C323}"/>
    <cellStyle name="Comma 2 66 17 2" xfId="17612" xr:uid="{01ED7737-C5D8-4DA1-A783-BCCE9F52103E}"/>
    <cellStyle name="Comma 2 66 17 3" xfId="23362" xr:uid="{35BB0BF7-3E1D-4775-BAA5-928C6DF41A4F}"/>
    <cellStyle name="Comma 2 66 17 4" xfId="29112" xr:uid="{0C47A0B4-60D5-4FE0-BF68-66DE6C4FCDCE}"/>
    <cellStyle name="Comma 2 66 18" xfId="8130" xr:uid="{EAEE1DE1-E278-4537-B9F1-189A49716885}"/>
    <cellStyle name="Comma 2 66 18 2" xfId="17804" xr:uid="{02B5FA65-0677-4159-91CF-4B02CE69AE40}"/>
    <cellStyle name="Comma 2 66 18 3" xfId="23554" xr:uid="{4959B267-44B7-4946-8E9E-A0B0453625DC}"/>
    <cellStyle name="Comma 2 66 18 4" xfId="29304" xr:uid="{02ADEB4D-B9F9-420E-B2D9-6291E67B786B}"/>
    <cellStyle name="Comma 2 66 19" xfId="8454" xr:uid="{0D5B7050-3EB4-46CD-BBB5-095156863FE3}"/>
    <cellStyle name="Comma 2 66 19 2" xfId="17996" xr:uid="{D33192B9-35DA-4A43-A7F2-8BAE442A9B81}"/>
    <cellStyle name="Comma 2 66 19 3" xfId="23746" xr:uid="{813C30D5-CE85-44B2-B06E-3E5442AE5465}"/>
    <cellStyle name="Comma 2 66 19 4" xfId="29496" xr:uid="{7261A3B3-343B-4C9B-8447-8FECA5A324AF}"/>
    <cellStyle name="Comma 2 66 2" xfId="2327" xr:uid="{36C04F24-5D4D-49DA-9E1E-B90A429C4FE9}"/>
    <cellStyle name="Comma 2 66 2 2" xfId="14505" xr:uid="{1BB174C1-B0D9-4CC8-8D61-92B7B876B863}"/>
    <cellStyle name="Comma 2 66 2 3" xfId="20255" xr:uid="{FD5FC4AC-C7F5-4307-A0AA-466D4532BC94}"/>
    <cellStyle name="Comma 2 66 2 4" xfId="26005" xr:uid="{84B604A7-0E68-48CC-A39E-AFDAB97D9D38}"/>
    <cellStyle name="Comma 2 66 20" xfId="8778" xr:uid="{C01221ED-B671-4F7F-A02F-1B3A82DEBAE2}"/>
    <cellStyle name="Comma 2 66 20 2" xfId="18188" xr:uid="{17DA1C89-0624-456D-A613-6053B0E51ABF}"/>
    <cellStyle name="Comma 2 66 20 3" xfId="23938" xr:uid="{8FFDE34E-64E4-4B70-B9E6-840855BB7E3C}"/>
    <cellStyle name="Comma 2 66 20 4" xfId="29688" xr:uid="{354F91FE-B29B-410D-922F-0670272DB3A0}"/>
    <cellStyle name="Comma 2 66 21" xfId="9102" xr:uid="{E0E38BD3-039C-4D45-B0C8-9C175EEDB324}"/>
    <cellStyle name="Comma 2 66 21 2" xfId="18380" xr:uid="{8821A5CB-7A5C-42D3-9788-A8962A05209B}"/>
    <cellStyle name="Comma 2 66 21 3" xfId="24130" xr:uid="{A5EE3230-5681-40AF-B1F0-07377FFB0832}"/>
    <cellStyle name="Comma 2 66 21 4" xfId="29880" xr:uid="{5DA25BE1-4E2E-417E-AA75-AC9BEBED875B}"/>
    <cellStyle name="Comma 2 66 22" xfId="9426" xr:uid="{C44600C2-5ADA-41DA-B701-6AFD0565F62B}"/>
    <cellStyle name="Comma 2 66 22 2" xfId="18572" xr:uid="{C7935D76-F025-4D7F-9963-CB0B08B4C31C}"/>
    <cellStyle name="Comma 2 66 22 3" xfId="24322" xr:uid="{A51D80F2-3B4A-44B4-A25E-DC7CC1AA3BAC}"/>
    <cellStyle name="Comma 2 66 22 4" xfId="30072" xr:uid="{75954F11-F999-4EE6-9412-8D31E5FADBF8}"/>
    <cellStyle name="Comma 2 66 23" xfId="9750" xr:uid="{02DABE9F-15CB-4308-92DB-C4385F1F20A4}"/>
    <cellStyle name="Comma 2 66 23 2" xfId="18764" xr:uid="{DBE3B51B-C116-4200-B0B9-20FA10205649}"/>
    <cellStyle name="Comma 2 66 23 3" xfId="24514" xr:uid="{0DC7C369-F978-4C6B-A7F3-5606DE068C2E}"/>
    <cellStyle name="Comma 2 66 23 4" xfId="30264" xr:uid="{4D9778C7-4F69-432E-815D-0635097B0F0C}"/>
    <cellStyle name="Comma 2 66 24" xfId="10074" xr:uid="{6F520DD8-E910-47BD-85E1-FF45080203D4}"/>
    <cellStyle name="Comma 2 66 24 2" xfId="18956" xr:uid="{A54E382F-59BC-4190-83D3-8887A5D89A80}"/>
    <cellStyle name="Comma 2 66 24 3" xfId="24706" xr:uid="{4546C3EC-B52E-49E3-8C11-A73D72C49A80}"/>
    <cellStyle name="Comma 2 66 24 4" xfId="30456" xr:uid="{77E4CFE6-862F-46E4-B87F-82B9EB404EFB}"/>
    <cellStyle name="Comma 2 66 25" xfId="10398" xr:uid="{EE8729C0-1C24-455B-844F-AC09A10C6467}"/>
    <cellStyle name="Comma 2 66 25 2" xfId="19148" xr:uid="{99665CDF-ECC6-4260-B33B-D48832E14288}"/>
    <cellStyle name="Comma 2 66 25 3" xfId="24898" xr:uid="{B8A3E99C-7989-4B63-9DCA-5B6901ECC39E}"/>
    <cellStyle name="Comma 2 66 25 4" xfId="30648" xr:uid="{1C6F847C-2FCF-4836-81C7-4590BFB85094}"/>
    <cellStyle name="Comma 2 66 26" xfId="10718" xr:uid="{44960F75-8CA7-492C-B419-CDEF5A3A3EB9}"/>
    <cellStyle name="Comma 2 66 26 2" xfId="19336" xr:uid="{8B6F0D21-4888-4B77-84B3-4DB4660F86CF}"/>
    <cellStyle name="Comma 2 66 26 3" xfId="25086" xr:uid="{1525FCB5-FE2B-4C86-BF75-8E899C4E2DCA}"/>
    <cellStyle name="Comma 2 66 26 4" xfId="30836" xr:uid="{9CBF1F41-3240-4EF8-86C6-973D095DCD47}"/>
    <cellStyle name="Comma 2 66 27" xfId="10983" xr:uid="{4D627F76-0CA8-44B7-AAFD-524420F016FA}"/>
    <cellStyle name="Comma 2 66 27 2" xfId="19469" xr:uid="{9C2DAFE8-ADB3-4625-B6C3-6013C8DB4BF3}"/>
    <cellStyle name="Comma 2 66 27 3" xfId="25219" xr:uid="{CC2B329B-6837-4CD1-B86D-B6F2CF7E1EF5}"/>
    <cellStyle name="Comma 2 66 27 4" xfId="30969" xr:uid="{00B003B0-616E-41AA-B476-6B4D9171A32D}"/>
    <cellStyle name="Comma 2 66 28" xfId="11239" xr:uid="{3D2A3390-F694-4A1F-BDF0-BED0DE6A8B16}"/>
    <cellStyle name="Comma 2 66 28 2" xfId="19593" xr:uid="{18F3C807-63BA-4C32-99C6-20F40350958D}"/>
    <cellStyle name="Comma 2 66 28 3" xfId="25343" xr:uid="{2CE40505-04BD-4B1E-9B5B-267060CB2623}"/>
    <cellStyle name="Comma 2 66 28 4" xfId="31093" xr:uid="{302DE948-BD45-4BC8-A024-0EB4E2338539}"/>
    <cellStyle name="Comma 2 66 29" xfId="11494" xr:uid="{6998FE2A-989C-4332-A693-95D348F49592}"/>
    <cellStyle name="Comma 2 66 29 2" xfId="19717" xr:uid="{E7C60E58-CC71-4717-9700-A75A08DBA6A6}"/>
    <cellStyle name="Comma 2 66 29 3" xfId="25467" xr:uid="{D50FFF6E-08D2-43CD-9955-5432361B9865}"/>
    <cellStyle name="Comma 2 66 29 4" xfId="31217" xr:uid="{8CA1859B-1D57-4D90-9E19-71D240DD213C}"/>
    <cellStyle name="Comma 2 66 3" xfId="4091" xr:uid="{D539062F-DF94-47A0-A7F0-7F1313B5F381}"/>
    <cellStyle name="Comma 2 66 3 2" xfId="15207" xr:uid="{3E68B5C4-C152-4E92-AAA5-2E65045048E2}"/>
    <cellStyle name="Comma 2 66 3 3" xfId="20957" xr:uid="{490E87B6-1CB8-4740-A3FF-4F3C147FC65B}"/>
    <cellStyle name="Comma 2 66 3 4" xfId="26707" xr:uid="{F4610644-1CD2-4D5C-A0D8-7B721AD15DB2}"/>
    <cellStyle name="Comma 2 66 30" xfId="14287" xr:uid="{1922B516-B2EE-411F-B239-905446CEEF75}"/>
    <cellStyle name="Comma 2 66 31" xfId="20037" xr:uid="{4598437F-FBA0-449E-8616-48BD920535A0}"/>
    <cellStyle name="Comma 2 66 32" xfId="25787" xr:uid="{3440BBCE-D3AA-4BD5-9B87-4A209B622BE8}"/>
    <cellStyle name="Comma 2 66 4" xfId="4488" xr:uid="{FBC697F2-5AE0-4C57-BE20-40FA6F38FBE1}"/>
    <cellStyle name="Comma 2 66 4 2" xfId="15500" xr:uid="{E4E5880A-6832-44E5-B02E-63A062959D65}"/>
    <cellStyle name="Comma 2 66 4 3" xfId="21250" xr:uid="{900FA5C6-75E9-4434-A006-0A169471E61A}"/>
    <cellStyle name="Comma 2 66 4 4" xfId="27000" xr:uid="{96267B48-8D18-416D-AC86-4C156DAE920A}"/>
    <cellStyle name="Comma 2 66 5" xfId="3898" xr:uid="{DD0DD371-30D2-4329-AD0B-7A0EA78859E0}"/>
    <cellStyle name="Comma 2 66 5 2" xfId="15015" xr:uid="{1CB80140-6FAE-4714-BC7E-69A26AC82B2E}"/>
    <cellStyle name="Comma 2 66 5 3" xfId="20765" xr:uid="{383F71F5-9229-4F3C-B97C-0C1921A5F7FA}"/>
    <cellStyle name="Comma 2 66 5 4" xfId="26515" xr:uid="{F5B313B1-B75F-4266-8034-8A899CF7ECAD}"/>
    <cellStyle name="Comma 2 66 6" xfId="4684" xr:uid="{75A5E4FD-AAC3-412D-AF01-2EDC849F8B99}"/>
    <cellStyle name="Comma 2 66 6 2" xfId="15692" xr:uid="{F208793E-2B13-452A-97BD-4D34E023D543}"/>
    <cellStyle name="Comma 2 66 6 3" xfId="21442" xr:uid="{734A600E-3B4D-458A-9017-B6DA4F8939EF}"/>
    <cellStyle name="Comma 2 66 6 4" xfId="27192" xr:uid="{8D5A824C-347E-4A89-91F4-FDBCAF070435}"/>
    <cellStyle name="Comma 2 66 7" xfId="3702" xr:uid="{6275EE75-455F-45A4-B31A-4B90E0A60E5A}"/>
    <cellStyle name="Comma 2 66 7 2" xfId="14823" xr:uid="{CD93D6F9-E1B0-4B3E-9658-6D6C3BB71E93}"/>
    <cellStyle name="Comma 2 66 7 3" xfId="20573" xr:uid="{BCAB5489-0C73-49ED-B591-ECD37150724A}"/>
    <cellStyle name="Comma 2 66 7 4" xfId="26323" xr:uid="{9396E962-B523-45FF-BC9B-D332D0CC7188}"/>
    <cellStyle name="Comma 2 66 8" xfId="4881" xr:uid="{D90E376D-7278-4B00-BF51-10776EAC6CAB}"/>
    <cellStyle name="Comma 2 66 8 2" xfId="15884" xr:uid="{C63B79AB-BA43-4E7A-8938-E58E69618480}"/>
    <cellStyle name="Comma 2 66 8 3" xfId="21634" xr:uid="{5CF6EA51-7C72-440B-9702-5AE90674D710}"/>
    <cellStyle name="Comma 2 66 8 4" xfId="27384" xr:uid="{3513DC0C-362E-481E-994D-8A1874A40AFC}"/>
    <cellStyle name="Comma 2 66 9" xfId="5207" xr:uid="{76D8F575-2131-42C9-B252-2ADB381D9187}"/>
    <cellStyle name="Comma 2 66 9 2" xfId="16076" xr:uid="{F0773590-EAC6-4E94-8551-94F54728BBAF}"/>
    <cellStyle name="Comma 2 66 9 3" xfId="21826" xr:uid="{64CDD3ED-283F-4C86-88CB-955F3ADEA388}"/>
    <cellStyle name="Comma 2 66 9 4" xfId="27576" xr:uid="{7EAB2BB1-8D8A-48C1-9F79-87C61EDFEA2C}"/>
    <cellStyle name="Comma 2 67" xfId="1032" xr:uid="{86B0919D-732E-4D4E-BDF8-303C73E1DC2B}"/>
    <cellStyle name="Comma 2 67 10" xfId="5531" xr:uid="{5C7DA742-DC37-4E00-9B3D-B3976EEC2D07}"/>
    <cellStyle name="Comma 2 67 10 2" xfId="16267" xr:uid="{9684D64E-3A6D-4A2B-8F24-42BC30DC8D9E}"/>
    <cellStyle name="Comma 2 67 10 3" xfId="22017" xr:uid="{44E20809-57F6-45BE-A189-62F145EAA8BE}"/>
    <cellStyle name="Comma 2 67 10 4" xfId="27767" xr:uid="{BA8B4C8A-50B6-4F68-88CC-DA4200749E98}"/>
    <cellStyle name="Comma 2 67 11" xfId="5857" xr:uid="{EACB3A35-95A1-46BF-9DF4-60DD81FF1BFF}"/>
    <cellStyle name="Comma 2 67 11 2" xfId="16459" xr:uid="{7138D095-72FA-48F7-8D07-D702A6DE4453}"/>
    <cellStyle name="Comma 2 67 11 3" xfId="22209" xr:uid="{68D4459A-1CA6-45AD-A321-A32BEAC45075}"/>
    <cellStyle name="Comma 2 67 11 4" xfId="27959" xr:uid="{391A5772-5F55-4420-9E98-F388835A6A62}"/>
    <cellStyle name="Comma 2 67 12" xfId="6183" xr:uid="{C89EA852-D874-47D2-8482-96D3174B8C3D}"/>
    <cellStyle name="Comma 2 67 12 2" xfId="16651" xr:uid="{BFF9FD26-6246-4FBE-82FA-F6C377A20928}"/>
    <cellStyle name="Comma 2 67 12 3" xfId="22401" xr:uid="{1633BAD9-2F03-4C5C-995B-47DBF28AA9B3}"/>
    <cellStyle name="Comma 2 67 12 4" xfId="28151" xr:uid="{A14FF6BC-964D-4CB6-99BA-D6178B6C4AF3}"/>
    <cellStyle name="Comma 2 67 13" xfId="6508" xr:uid="{792D0EE2-495A-429F-80F2-FF1A8D3EABA7}"/>
    <cellStyle name="Comma 2 67 13 2" xfId="16843" xr:uid="{23B38C44-93AE-4821-AA55-084FE5AF2295}"/>
    <cellStyle name="Comma 2 67 13 3" xfId="22593" xr:uid="{05C96762-FF0F-4746-B440-0D5ECE879AFB}"/>
    <cellStyle name="Comma 2 67 13 4" xfId="28343" xr:uid="{D2FF799C-FE8E-4F27-9D6D-09FA20498725}"/>
    <cellStyle name="Comma 2 67 14" xfId="6833" xr:uid="{B0D813FC-2FAC-472A-94E6-52BBE4056B38}"/>
    <cellStyle name="Comma 2 67 14 2" xfId="17035" xr:uid="{3F072762-8BF4-4A80-B300-646F8B38BFF1}"/>
    <cellStyle name="Comma 2 67 14 3" xfId="22785" xr:uid="{B4D0AAA3-AF02-4C30-9EEA-081D2B42CF24}"/>
    <cellStyle name="Comma 2 67 14 4" xfId="28535" xr:uid="{56A1A911-3B81-4F6E-88EB-43E389AEBFEE}"/>
    <cellStyle name="Comma 2 67 15" xfId="7157" xr:uid="{B827881D-A0FE-46EF-94B1-30C58330CE8C}"/>
    <cellStyle name="Comma 2 67 15 2" xfId="17227" xr:uid="{B5863204-DF4D-432C-9FFD-FC5E73EBF8A8}"/>
    <cellStyle name="Comma 2 67 15 3" xfId="22977" xr:uid="{88FE1658-279D-44E7-8379-3A0BEEF31D37}"/>
    <cellStyle name="Comma 2 67 15 4" xfId="28727" xr:uid="{05A0E37C-3865-4EED-AE1D-E94F3AE32074}"/>
    <cellStyle name="Comma 2 67 16" xfId="7481" xr:uid="{4838242D-4908-4858-BBCC-20F0611FD9C4}"/>
    <cellStyle name="Comma 2 67 16 2" xfId="17419" xr:uid="{C522ABCF-CC8E-490A-A993-FF8CE9232731}"/>
    <cellStyle name="Comma 2 67 16 3" xfId="23169" xr:uid="{7147C78E-EE10-490F-A938-52335C579A81}"/>
    <cellStyle name="Comma 2 67 16 4" xfId="28919" xr:uid="{F8DFFAF8-892A-444B-9840-7DB8AD1D29A3}"/>
    <cellStyle name="Comma 2 67 17" xfId="7805" xr:uid="{735206DC-CE59-4D9D-A33E-C30825AF3DF4}"/>
    <cellStyle name="Comma 2 67 17 2" xfId="17611" xr:uid="{8F0CF617-0DF7-455F-8069-34CCAF39EF16}"/>
    <cellStyle name="Comma 2 67 17 3" xfId="23361" xr:uid="{1B58997F-32FE-44F5-986F-2E851D29914A}"/>
    <cellStyle name="Comma 2 67 17 4" xfId="29111" xr:uid="{61A5A8DE-32EC-44FE-9012-0C39A1D4A43B}"/>
    <cellStyle name="Comma 2 67 18" xfId="8129" xr:uid="{5260E548-6957-4460-8CC1-41D42487351C}"/>
    <cellStyle name="Comma 2 67 18 2" xfId="17803" xr:uid="{AF6B6C69-EF31-4816-9D3B-98140A7FAB5A}"/>
    <cellStyle name="Comma 2 67 18 3" xfId="23553" xr:uid="{DD6414C1-BE5B-45F6-ACBE-4A8FFB1C53C4}"/>
    <cellStyle name="Comma 2 67 18 4" xfId="29303" xr:uid="{136D8CDB-2DAF-41D9-B085-0A3BE40C73B2}"/>
    <cellStyle name="Comma 2 67 19" xfId="8453" xr:uid="{B05E154E-8CD7-4465-9B84-BA58B029BFAD}"/>
    <cellStyle name="Comma 2 67 19 2" xfId="17995" xr:uid="{35323B17-C59C-4452-BC95-D66B30BD028A}"/>
    <cellStyle name="Comma 2 67 19 3" xfId="23745" xr:uid="{FEA74CD9-AA7F-4770-8EF3-BF731B4007FE}"/>
    <cellStyle name="Comma 2 67 19 4" xfId="29495" xr:uid="{5C3B6656-1B9E-41B2-83AF-0F2619C40433}"/>
    <cellStyle name="Comma 2 67 2" xfId="2328" xr:uid="{40651453-3EF9-4996-A480-9A4CEA9F5551}"/>
    <cellStyle name="Comma 2 67 2 2" xfId="14506" xr:uid="{841BECA7-C5BA-4AE4-A201-E37FB30AAE9F}"/>
    <cellStyle name="Comma 2 67 2 3" xfId="20256" xr:uid="{B6436764-A037-4F84-9434-88913F058D91}"/>
    <cellStyle name="Comma 2 67 2 4" xfId="26006" xr:uid="{DE6C3DFB-D2CB-41A4-92B2-A06313123BB5}"/>
    <cellStyle name="Comma 2 67 20" xfId="8777" xr:uid="{167E0CAF-1EC2-4D8A-9B76-4D7EB94AA3FF}"/>
    <cellStyle name="Comma 2 67 20 2" xfId="18187" xr:uid="{951C2938-9F0B-4EFD-9707-1784DDC2ECD8}"/>
    <cellStyle name="Comma 2 67 20 3" xfId="23937" xr:uid="{DF4AC938-017C-497C-B0E6-B47272A74A9B}"/>
    <cellStyle name="Comma 2 67 20 4" xfId="29687" xr:uid="{32F00A4A-2A34-4430-A18F-9034670ABDDC}"/>
    <cellStyle name="Comma 2 67 21" xfId="9101" xr:uid="{44FF686F-0003-4C37-9044-BF4866901006}"/>
    <cellStyle name="Comma 2 67 21 2" xfId="18379" xr:uid="{D9D01DE1-65D1-4FB4-8084-6AE098A89095}"/>
    <cellStyle name="Comma 2 67 21 3" xfId="24129" xr:uid="{151BC339-9339-4484-AD75-11AAF2714896}"/>
    <cellStyle name="Comma 2 67 21 4" xfId="29879" xr:uid="{0A8E7D78-8151-47F7-A669-B999FE746981}"/>
    <cellStyle name="Comma 2 67 22" xfId="9425" xr:uid="{EF9C2E02-7313-414A-B928-97A918D6808D}"/>
    <cellStyle name="Comma 2 67 22 2" xfId="18571" xr:uid="{C94699FE-FB0B-4442-85F7-D65040749EE5}"/>
    <cellStyle name="Comma 2 67 22 3" xfId="24321" xr:uid="{35B91CB7-D8C0-450C-9791-D091E8231DCC}"/>
    <cellStyle name="Comma 2 67 22 4" xfId="30071" xr:uid="{30A6156D-17E4-4A61-96B1-3873BC8F0499}"/>
    <cellStyle name="Comma 2 67 23" xfId="9749" xr:uid="{74224988-5134-452C-AADE-64FBCDD5019A}"/>
    <cellStyle name="Comma 2 67 23 2" xfId="18763" xr:uid="{D315347C-33E6-4EE0-9C1E-2FE1508863E8}"/>
    <cellStyle name="Comma 2 67 23 3" xfId="24513" xr:uid="{98420D72-9F07-479F-988D-F919A2AEA410}"/>
    <cellStyle name="Comma 2 67 23 4" xfId="30263" xr:uid="{B095F074-30D3-48AC-AFEB-C385FA76E9C8}"/>
    <cellStyle name="Comma 2 67 24" xfId="10073" xr:uid="{87777EC8-A873-4720-BDB6-D24D08A48380}"/>
    <cellStyle name="Comma 2 67 24 2" xfId="18955" xr:uid="{A2F6F9FA-DF6A-4269-8A4E-B45E6B6B4A38}"/>
    <cellStyle name="Comma 2 67 24 3" xfId="24705" xr:uid="{AD03163F-F1E4-4C30-B3C2-DA64BE772E90}"/>
    <cellStyle name="Comma 2 67 24 4" xfId="30455" xr:uid="{9289DA8C-9385-462B-A4A0-00771EAFD5E3}"/>
    <cellStyle name="Comma 2 67 25" xfId="10397" xr:uid="{9C9277E0-7D11-497E-8B83-60D24FC8117A}"/>
    <cellStyle name="Comma 2 67 25 2" xfId="19147" xr:uid="{FF3B53C0-59D3-4FAF-9193-82AA9A738335}"/>
    <cellStyle name="Comma 2 67 25 3" xfId="24897" xr:uid="{FDD3416F-44A1-489B-9033-87EED282C604}"/>
    <cellStyle name="Comma 2 67 25 4" xfId="30647" xr:uid="{F0423885-AF28-4676-A765-2BD31F6E287B}"/>
    <cellStyle name="Comma 2 67 26" xfId="10717" xr:uid="{80BB917C-D175-4BD6-9A63-570D24966E7F}"/>
    <cellStyle name="Comma 2 67 26 2" xfId="19335" xr:uid="{F99F071B-AE55-49AF-8D8E-14B74AF89C4D}"/>
    <cellStyle name="Comma 2 67 26 3" xfId="25085" xr:uid="{26885A5D-86D9-4C28-99F2-2445B5AB5FF1}"/>
    <cellStyle name="Comma 2 67 26 4" xfId="30835" xr:uid="{154BD308-303B-4FD6-BEE4-21438E0BEF99}"/>
    <cellStyle name="Comma 2 67 27" xfId="10982" xr:uid="{F4427B30-6B79-4DBB-BABE-27229C46B452}"/>
    <cellStyle name="Comma 2 67 27 2" xfId="19468" xr:uid="{FE80B871-8E5D-4931-BC81-1505C3E7C246}"/>
    <cellStyle name="Comma 2 67 27 3" xfId="25218" xr:uid="{5C388E14-A5F2-40F3-809F-93FE24F94208}"/>
    <cellStyle name="Comma 2 67 27 4" xfId="30968" xr:uid="{5ADFDA53-B1F2-4C85-9F3E-B5294D7F0595}"/>
    <cellStyle name="Comma 2 67 28" xfId="11238" xr:uid="{7A1696AC-27F6-47EA-9528-CA6F5065C674}"/>
    <cellStyle name="Comma 2 67 28 2" xfId="19592" xr:uid="{2E1DCAC6-D46E-4120-9BB3-DB4A3D868D6A}"/>
    <cellStyle name="Comma 2 67 28 3" xfId="25342" xr:uid="{7DCA4E82-3C45-4F4E-BC54-03EBEFF3AB47}"/>
    <cellStyle name="Comma 2 67 28 4" xfId="31092" xr:uid="{8DCF69D2-A258-4A8C-AE38-F434674EC518}"/>
    <cellStyle name="Comma 2 67 29" xfId="11493" xr:uid="{0C07F647-BE1C-457E-B68F-C524209F12B4}"/>
    <cellStyle name="Comma 2 67 29 2" xfId="19716" xr:uid="{325B331E-445F-4DB9-A5E7-F7D2D7031824}"/>
    <cellStyle name="Comma 2 67 29 3" xfId="25466" xr:uid="{C02A606C-3AB7-4C28-9D47-A40CE6019ECF}"/>
    <cellStyle name="Comma 2 67 29 4" xfId="31216" xr:uid="{29A1C3E1-0C62-4A9C-96F2-7F2BEE5BD5D3}"/>
    <cellStyle name="Comma 2 67 3" xfId="4092" xr:uid="{9B9001E9-A304-4F70-84AA-420232B4DA96}"/>
    <cellStyle name="Comma 2 67 3 2" xfId="15208" xr:uid="{853B21AF-A441-4E2F-8DAA-DEADE710D4F1}"/>
    <cellStyle name="Comma 2 67 3 3" xfId="20958" xr:uid="{EA6D5915-3540-49F4-B4DC-159C2FB119F1}"/>
    <cellStyle name="Comma 2 67 3 4" xfId="26708" xr:uid="{66074DF5-AC49-4D97-AE46-774AE54B7787}"/>
    <cellStyle name="Comma 2 67 30" xfId="14280" xr:uid="{413BF9ED-AF27-44EB-BD45-4E58C38A1503}"/>
    <cellStyle name="Comma 2 67 31" xfId="20030" xr:uid="{95C0396C-8D89-42C1-B417-8A3E6DAE343E}"/>
    <cellStyle name="Comma 2 67 32" xfId="25780" xr:uid="{CE606C38-6FF9-42D6-9F54-0A11D4F8D62F}"/>
    <cellStyle name="Comma 2 67 4" xfId="4487" xr:uid="{807C0835-8537-481F-A0A6-CF3AC6085B27}"/>
    <cellStyle name="Comma 2 67 4 2" xfId="15499" xr:uid="{0CD2C829-896A-4AF7-95FE-960CEEA1CF9B}"/>
    <cellStyle name="Comma 2 67 4 3" xfId="21249" xr:uid="{74680610-8C36-4310-B229-E35C6E5F0B4D}"/>
    <cellStyle name="Comma 2 67 4 4" xfId="26999" xr:uid="{41A5CC8B-F522-4C20-9311-333D46985FB1}"/>
    <cellStyle name="Comma 2 67 5" xfId="3899" xr:uid="{1BB69D7D-CD2C-430E-B469-934923B927DC}"/>
    <cellStyle name="Comma 2 67 5 2" xfId="15016" xr:uid="{0008E56C-98E6-4F2F-A6E4-CA63F9C38810}"/>
    <cellStyle name="Comma 2 67 5 3" xfId="20766" xr:uid="{9B616D83-608D-4B09-88EA-29AA605A2105}"/>
    <cellStyle name="Comma 2 67 5 4" xfId="26516" xr:uid="{FE851796-8F77-47B0-AB3B-6215BC9AA860}"/>
    <cellStyle name="Comma 2 67 6" xfId="4683" xr:uid="{E4F78E7B-A7CA-443E-9332-0F8C97A9111F}"/>
    <cellStyle name="Comma 2 67 6 2" xfId="15691" xr:uid="{E9C38561-7F45-4770-8B61-F962B01C6D82}"/>
    <cellStyle name="Comma 2 67 6 3" xfId="21441" xr:uid="{DFFFB667-AB15-47F9-8F0E-E0EF39D171DF}"/>
    <cellStyle name="Comma 2 67 6 4" xfId="27191" xr:uid="{B2E27717-ED4E-4FC5-BB21-8929A01B0CE3}"/>
    <cellStyle name="Comma 2 67 7" xfId="3703" xr:uid="{A4CBE80F-7B46-4505-AE6B-DDB7E53FD7B7}"/>
    <cellStyle name="Comma 2 67 7 2" xfId="14824" xr:uid="{285F82B2-4088-49D0-9713-7EAA18E79452}"/>
    <cellStyle name="Comma 2 67 7 3" xfId="20574" xr:uid="{595D4AC6-8F98-48FF-82B7-FAB97242BD8A}"/>
    <cellStyle name="Comma 2 67 7 4" xfId="26324" xr:uid="{21F36A29-48D1-4563-B39A-208974ED30DA}"/>
    <cellStyle name="Comma 2 67 8" xfId="4880" xr:uid="{BF5EF2B7-DAD2-4C4D-9744-91DB4FA80C2B}"/>
    <cellStyle name="Comma 2 67 8 2" xfId="15883" xr:uid="{7066D7B1-115C-439C-B012-5A631762FABD}"/>
    <cellStyle name="Comma 2 67 8 3" xfId="21633" xr:uid="{C8C3487A-7B32-4C35-AAC3-05ED251D1D92}"/>
    <cellStyle name="Comma 2 67 8 4" xfId="27383" xr:uid="{8168BF3D-829B-4D4E-92C1-DC137ECFC7E2}"/>
    <cellStyle name="Comma 2 67 9" xfId="5206" xr:uid="{9D8B5CFC-E67B-4BA2-9808-2DFEF30ECFC1}"/>
    <cellStyle name="Comma 2 67 9 2" xfId="16075" xr:uid="{01F230A8-17F6-46E0-A234-AF12FDEC594F}"/>
    <cellStyle name="Comma 2 67 9 3" xfId="21825" xr:uid="{465FA826-3CF9-4499-BEB1-6F666AB09E91}"/>
    <cellStyle name="Comma 2 67 9 4" xfId="27575" xr:uid="{A61BB0BE-1F9B-4794-B47C-86A7C084779E}"/>
    <cellStyle name="Comma 2 68" xfId="151" xr:uid="{0AFEE47E-AB06-4730-B821-0795D254E2D0}"/>
    <cellStyle name="Comma 2 68 10" xfId="5530" xr:uid="{5DD0C3E6-83D8-43C1-A971-73A44083810C}"/>
    <cellStyle name="Comma 2 68 10 2" xfId="16266" xr:uid="{BE2C1651-14F5-4B8E-A397-65FF415CD7C6}"/>
    <cellStyle name="Comma 2 68 10 3" xfId="22016" xr:uid="{2D8D72B6-EAB8-4DDB-B457-C8A48AAD0AB6}"/>
    <cellStyle name="Comma 2 68 10 4" xfId="27766" xr:uid="{342BFD1A-D712-4716-B481-1D85BEE994F5}"/>
    <cellStyle name="Comma 2 68 11" xfId="5856" xr:uid="{249876B8-A64E-4FC7-903E-BBD5F988DE47}"/>
    <cellStyle name="Comma 2 68 11 2" xfId="16458" xr:uid="{22627905-389F-4C21-9B23-E714C3652DEA}"/>
    <cellStyle name="Comma 2 68 11 3" xfId="22208" xr:uid="{EA92B001-21F6-4A0A-BA85-71B70E102C73}"/>
    <cellStyle name="Comma 2 68 11 4" xfId="27958" xr:uid="{AFC06F18-38E2-4703-B35F-5737650E14C8}"/>
    <cellStyle name="Comma 2 68 12" xfId="6182" xr:uid="{435BCC88-B806-44CC-9C02-ABC0C556C227}"/>
    <cellStyle name="Comma 2 68 12 2" xfId="16650" xr:uid="{FBD6A7C8-04AD-4CB9-BB6F-562489E4ADFF}"/>
    <cellStyle name="Comma 2 68 12 3" xfId="22400" xr:uid="{C04387EC-DBB1-482F-BF35-DF4BA4AC324A}"/>
    <cellStyle name="Comma 2 68 12 4" xfId="28150" xr:uid="{4951D8FD-8D98-48EB-B0CB-007B5EFF5B1F}"/>
    <cellStyle name="Comma 2 68 13" xfId="6507" xr:uid="{AB283BE5-5E9C-45FA-9563-5CDE0545F3DD}"/>
    <cellStyle name="Comma 2 68 13 2" xfId="16842" xr:uid="{1B3A28C4-B712-48E7-9572-C5E23455D41C}"/>
    <cellStyle name="Comma 2 68 13 3" xfId="22592" xr:uid="{56B4030D-9D6C-4BE3-AAB3-915A211260E2}"/>
    <cellStyle name="Comma 2 68 13 4" xfId="28342" xr:uid="{FC713250-9DF5-40F4-A0F9-429569A23190}"/>
    <cellStyle name="Comma 2 68 14" xfId="6832" xr:uid="{1418FEF9-4CDD-4106-AD90-B1FE0D71601E}"/>
    <cellStyle name="Comma 2 68 14 2" xfId="17034" xr:uid="{F16EE81C-A34D-46EE-A1A5-A5D980A60E84}"/>
    <cellStyle name="Comma 2 68 14 3" xfId="22784" xr:uid="{02EDE32F-B7FA-4514-9742-31F47BE80DBE}"/>
    <cellStyle name="Comma 2 68 14 4" xfId="28534" xr:uid="{0468E155-C42C-4367-A44D-A6C4CCC30345}"/>
    <cellStyle name="Comma 2 68 15" xfId="7156" xr:uid="{B7A27C32-8623-4FD7-9BD8-EBCC3189DF48}"/>
    <cellStyle name="Comma 2 68 15 2" xfId="17226" xr:uid="{CE76A05F-0341-40E0-9AC3-BD4AFC393C75}"/>
    <cellStyle name="Comma 2 68 15 3" xfId="22976" xr:uid="{32954B04-D8F1-475A-AECD-84B4984204B7}"/>
    <cellStyle name="Comma 2 68 15 4" xfId="28726" xr:uid="{716DBF3A-BC2C-4BD2-936B-D430F14EA1D3}"/>
    <cellStyle name="Comma 2 68 16" xfId="7480" xr:uid="{119FF084-B723-46D1-AC24-32CA4C379D06}"/>
    <cellStyle name="Comma 2 68 16 2" xfId="17418" xr:uid="{EF591C5F-55A5-49DD-84FF-5340D65A468C}"/>
    <cellStyle name="Comma 2 68 16 3" xfId="23168" xr:uid="{495A2C1B-CEB1-4082-815C-BBE0D49C7CD7}"/>
    <cellStyle name="Comma 2 68 16 4" xfId="28918" xr:uid="{C5E80216-3102-4F9D-9F78-61738448E5AF}"/>
    <cellStyle name="Comma 2 68 17" xfId="7804" xr:uid="{E09A8213-E267-4C82-91C7-73781502BDA8}"/>
    <cellStyle name="Comma 2 68 17 2" xfId="17610" xr:uid="{8C03DDE7-8BE1-4FDF-B188-067DCEA40A58}"/>
    <cellStyle name="Comma 2 68 17 3" xfId="23360" xr:uid="{92FE4645-0AAA-4ACC-A394-0A200B019C09}"/>
    <cellStyle name="Comma 2 68 17 4" xfId="29110" xr:uid="{7D44ED9D-94CD-4320-BB34-1F0521C55274}"/>
    <cellStyle name="Comma 2 68 18" xfId="8128" xr:uid="{5E89C949-A863-4BEE-8A43-B5B937983AA5}"/>
    <cellStyle name="Comma 2 68 18 2" xfId="17802" xr:uid="{0DCD64B6-0809-4E44-9C8C-BD70265791B3}"/>
    <cellStyle name="Comma 2 68 18 3" xfId="23552" xr:uid="{543E7FEC-7849-46F8-9FBC-4C072B4703B7}"/>
    <cellStyle name="Comma 2 68 18 4" xfId="29302" xr:uid="{5AA1F9C2-F574-4BA4-9068-2E84086C4B7F}"/>
    <cellStyle name="Comma 2 68 19" xfId="8452" xr:uid="{AD15DFF4-A16F-4FC7-BA96-B90FC095BF4E}"/>
    <cellStyle name="Comma 2 68 19 2" xfId="17994" xr:uid="{D82EED50-DE0C-4319-B4B6-7FAE8F1042E1}"/>
    <cellStyle name="Comma 2 68 19 3" xfId="23744" xr:uid="{0739E6CD-7F84-4D6E-8461-4C7EFC8FF85D}"/>
    <cellStyle name="Comma 2 68 19 4" xfId="29494" xr:uid="{EDF3E661-7E44-4738-BF0A-37181FCBB007}"/>
    <cellStyle name="Comma 2 68 2" xfId="2329" xr:uid="{37FE7258-8866-482F-A771-739053944712}"/>
    <cellStyle name="Comma 2 68 2 2" xfId="14507" xr:uid="{7EDC3F22-C750-495D-9629-6CD3F9C64F16}"/>
    <cellStyle name="Comma 2 68 2 3" xfId="20257" xr:uid="{05A7F5BC-E28E-4397-A2CB-159C2C27D5B9}"/>
    <cellStyle name="Comma 2 68 2 4" xfId="26007" xr:uid="{39AAED94-DE23-4C30-A375-931773BE3BF3}"/>
    <cellStyle name="Comma 2 68 20" xfId="8776" xr:uid="{C9A95446-DF41-4B45-BAB7-5F8143A7651D}"/>
    <cellStyle name="Comma 2 68 20 2" xfId="18186" xr:uid="{6F2BEE58-6431-406D-B736-ED28E330A206}"/>
    <cellStyle name="Comma 2 68 20 3" xfId="23936" xr:uid="{E4F2FCE5-7C92-4009-8DCC-CB79B627E974}"/>
    <cellStyle name="Comma 2 68 20 4" xfId="29686" xr:uid="{54F69A95-6D6D-4C1F-A1BC-3727A01B4494}"/>
    <cellStyle name="Comma 2 68 21" xfId="9100" xr:uid="{B32772A4-22B0-4237-8221-9DD7CE0D86A0}"/>
    <cellStyle name="Comma 2 68 21 2" xfId="18378" xr:uid="{EC8B578A-6240-4227-9BA8-38A4E5ABBEDB}"/>
    <cellStyle name="Comma 2 68 21 3" xfId="24128" xr:uid="{F454E764-0E56-4ED9-A5A7-87D9111C75D0}"/>
    <cellStyle name="Comma 2 68 21 4" xfId="29878" xr:uid="{EA86F218-F5AF-493A-B42F-AC5711E668E0}"/>
    <cellStyle name="Comma 2 68 22" xfId="9424" xr:uid="{E143EF6C-1A48-455E-B6C5-FD2CCB9904AF}"/>
    <cellStyle name="Comma 2 68 22 2" xfId="18570" xr:uid="{9075DDAF-C7E9-467E-ABC5-F500C88C3F22}"/>
    <cellStyle name="Comma 2 68 22 3" xfId="24320" xr:uid="{43AB15DF-7B0F-4F1B-B27D-4CD7A2187EF7}"/>
    <cellStyle name="Comma 2 68 22 4" xfId="30070" xr:uid="{ED4974BA-F1DB-4756-8DF7-D21C1A6B92D3}"/>
    <cellStyle name="Comma 2 68 23" xfId="9748" xr:uid="{CA159E7A-5290-4767-909D-DC99000DCFAE}"/>
    <cellStyle name="Comma 2 68 23 2" xfId="18762" xr:uid="{3BF29151-2F52-47CB-99F4-FED1CE0BBC2D}"/>
    <cellStyle name="Comma 2 68 23 3" xfId="24512" xr:uid="{E87C85C0-A87A-4ECA-9F04-BD79E24C00AF}"/>
    <cellStyle name="Comma 2 68 23 4" xfId="30262" xr:uid="{E9A38E37-D005-4403-88CD-2354C32D8608}"/>
    <cellStyle name="Comma 2 68 24" xfId="10072" xr:uid="{48F2C686-906B-4E6B-A02E-898308E5C4A8}"/>
    <cellStyle name="Comma 2 68 24 2" xfId="18954" xr:uid="{19BF13DA-C749-4B41-880B-9B4E1404FDC0}"/>
    <cellStyle name="Comma 2 68 24 3" xfId="24704" xr:uid="{0F65BF2C-EAD2-4EB4-9804-3E9D11056854}"/>
    <cellStyle name="Comma 2 68 24 4" xfId="30454" xr:uid="{C540DB94-D7F2-4499-B473-173391EDDAEF}"/>
    <cellStyle name="Comma 2 68 25" xfId="10396" xr:uid="{4A0DC769-6737-4301-971C-72D7B9351642}"/>
    <cellStyle name="Comma 2 68 25 2" xfId="19146" xr:uid="{BF7B1314-FB55-46F2-8069-E1AF83BCC76E}"/>
    <cellStyle name="Comma 2 68 25 3" xfId="24896" xr:uid="{6D72AE3B-23BB-4CD3-8E96-592E5F45F064}"/>
    <cellStyle name="Comma 2 68 25 4" xfId="30646" xr:uid="{AAE68721-927F-4903-A882-C9D79F1DFC4A}"/>
    <cellStyle name="Comma 2 68 26" xfId="10716" xr:uid="{A66B47E6-A36C-4670-A545-27628CA31550}"/>
    <cellStyle name="Comma 2 68 26 2" xfId="19334" xr:uid="{0CCCE2C2-D433-4BE8-BB77-0D9135BB48DD}"/>
    <cellStyle name="Comma 2 68 26 3" xfId="25084" xr:uid="{DC2AC93E-67E2-4A54-8AE5-F5D4CEC8340F}"/>
    <cellStyle name="Comma 2 68 26 4" xfId="30834" xr:uid="{2E3ADB22-3682-4CB4-8668-67B0D57E6DA0}"/>
    <cellStyle name="Comma 2 68 27" xfId="10981" xr:uid="{D9F4EAEE-AECC-471B-9CB4-683C9A14F08B}"/>
    <cellStyle name="Comma 2 68 27 2" xfId="19467" xr:uid="{4059AF29-2059-4744-AD53-F1625F7AB83C}"/>
    <cellStyle name="Comma 2 68 27 3" xfId="25217" xr:uid="{247B277C-2D6A-49ED-8CA9-61F37C48D395}"/>
    <cellStyle name="Comma 2 68 27 4" xfId="30967" xr:uid="{38D4C7F8-C1BF-40CA-930D-E5EA0949B756}"/>
    <cellStyle name="Comma 2 68 28" xfId="11237" xr:uid="{50EF13D3-823E-45F1-B606-60E98751956D}"/>
    <cellStyle name="Comma 2 68 28 2" xfId="19591" xr:uid="{1EB7028D-A3B8-4A64-AD9B-EA7357AB6885}"/>
    <cellStyle name="Comma 2 68 28 3" xfId="25341" xr:uid="{2425B833-D68B-46B0-8633-CBE14D176AD3}"/>
    <cellStyle name="Comma 2 68 28 4" xfId="31091" xr:uid="{9A1A7B8C-497D-4761-8EA5-3FD130471A3C}"/>
    <cellStyle name="Comma 2 68 29" xfId="11492" xr:uid="{0F250586-9569-4EF8-B0B4-39975D183C03}"/>
    <cellStyle name="Comma 2 68 29 2" xfId="19715" xr:uid="{AEEE1768-CD01-4B17-B2CD-B6B98A102B44}"/>
    <cellStyle name="Comma 2 68 29 3" xfId="25465" xr:uid="{606780F8-2A99-4DE7-A043-124EA04B6F84}"/>
    <cellStyle name="Comma 2 68 29 4" xfId="31215" xr:uid="{B049CB4B-0EAD-464A-82C4-8E7979467BFF}"/>
    <cellStyle name="Comma 2 68 3" xfId="4093" xr:uid="{5666E36A-72CE-4453-BACC-9841726D1E1A}"/>
    <cellStyle name="Comma 2 68 3 2" xfId="15209" xr:uid="{0A4C5D48-EBD6-4C22-B859-8804E7B76392}"/>
    <cellStyle name="Comma 2 68 3 3" xfId="20959" xr:uid="{85A9D682-901F-4E48-A8DE-897B9E6F8D0F}"/>
    <cellStyle name="Comma 2 68 3 4" xfId="26709" xr:uid="{DF71AA70-8D33-4CBC-AC73-0BD67D104B3F}"/>
    <cellStyle name="Comma 2 68 30" xfId="14122" xr:uid="{D5D8D7CF-D200-422F-8686-CDF14B78F7EF}"/>
    <cellStyle name="Comma 2 68 31" xfId="19872" xr:uid="{F2DB0E03-C907-45BD-BBAD-B3E73FF01399}"/>
    <cellStyle name="Comma 2 68 32" xfId="25622" xr:uid="{A7578DB6-3A54-477D-A584-40A14E3E45CB}"/>
    <cellStyle name="Comma 2 68 4" xfId="4486" xr:uid="{98475E35-2E3C-4115-8C7E-6D6605FEFC08}"/>
    <cellStyle name="Comma 2 68 4 2" xfId="15498" xr:uid="{9E42AFB8-5248-4493-AB59-749AEDBB4D6B}"/>
    <cellStyle name="Comma 2 68 4 3" xfId="21248" xr:uid="{36BB2828-CA3C-4F96-8830-F63D161E530D}"/>
    <cellStyle name="Comma 2 68 4 4" xfId="26998" xr:uid="{A121E72B-9970-4840-BE20-A2E92C0A67A3}"/>
    <cellStyle name="Comma 2 68 5" xfId="3900" xr:uid="{C1D06F76-40D9-4379-B858-5DCB8769CED4}"/>
    <cellStyle name="Comma 2 68 5 2" xfId="15017" xr:uid="{54D42594-B315-47C6-8376-BF014BA36745}"/>
    <cellStyle name="Comma 2 68 5 3" xfId="20767" xr:uid="{9CE49F4E-1820-4FFE-91DF-4ECFAC360EE4}"/>
    <cellStyle name="Comma 2 68 5 4" xfId="26517" xr:uid="{5C9DDA0F-5CF2-4C76-8AF8-C629AEE9AADD}"/>
    <cellStyle name="Comma 2 68 6" xfId="4682" xr:uid="{F5F02CC9-30A9-4387-8BA8-F9A4333A1234}"/>
    <cellStyle name="Comma 2 68 6 2" xfId="15690" xr:uid="{4A2BD370-A0CF-4880-87EE-39AA87CC4BB0}"/>
    <cellStyle name="Comma 2 68 6 3" xfId="21440" xr:uid="{D1B5DE0A-CEC5-48C2-991E-3C72180ED40E}"/>
    <cellStyle name="Comma 2 68 6 4" xfId="27190" xr:uid="{CAB03441-E902-4E74-85E4-6AA53D7C0DB0}"/>
    <cellStyle name="Comma 2 68 7" xfId="3704" xr:uid="{E67D3646-F090-4DB3-BAAA-F9EA2E5AD398}"/>
    <cellStyle name="Comma 2 68 7 2" xfId="14825" xr:uid="{699B6793-3138-41BF-B229-3AF472EE38EB}"/>
    <cellStyle name="Comma 2 68 7 3" xfId="20575" xr:uid="{32A29250-0B64-48DF-82DF-3D39F9E814F8}"/>
    <cellStyle name="Comma 2 68 7 4" xfId="26325" xr:uid="{A5BE49EB-708D-41FF-826C-8186928DE287}"/>
    <cellStyle name="Comma 2 68 8" xfId="4879" xr:uid="{77D0A419-DB0E-47D1-9861-B290E8FBAF4A}"/>
    <cellStyle name="Comma 2 68 8 2" xfId="15882" xr:uid="{850E87F1-0A49-4BC2-8E7B-0F1FBDAFA217}"/>
    <cellStyle name="Comma 2 68 8 3" xfId="21632" xr:uid="{4F4B6940-99BB-4C9A-AACB-978584A83D66}"/>
    <cellStyle name="Comma 2 68 8 4" xfId="27382" xr:uid="{747D7974-F3B2-4C9B-8F2B-CE4A44D30B85}"/>
    <cellStyle name="Comma 2 68 9" xfId="5205" xr:uid="{78CDD611-9F35-4C1C-AF8B-1A8DFA2FD58E}"/>
    <cellStyle name="Comma 2 68 9 2" xfId="16074" xr:uid="{11C36DB4-1D52-4425-9187-C9AAD2F098F8}"/>
    <cellStyle name="Comma 2 68 9 3" xfId="21824" xr:uid="{04522DF4-8F78-4A3E-B94F-071ABD28445A}"/>
    <cellStyle name="Comma 2 68 9 4" xfId="27574" xr:uid="{3E4E5D79-1F1B-4D4C-B0A1-BFB0247E2D50}"/>
    <cellStyle name="Comma 2 69" xfId="2090" xr:uid="{679602EA-DECD-4710-BAA1-73292A493CBD}"/>
    <cellStyle name="Comma 2 69 10" xfId="2168" xr:uid="{9D7679E0-1B2E-4E95-8BDA-5673A966C7B2}"/>
    <cellStyle name="Comma 2 69 10 2" xfId="14366" xr:uid="{A081E767-BF32-4C98-9D7D-EBF6E288AA57}"/>
    <cellStyle name="Comma 2 69 10 3" xfId="20116" xr:uid="{3B0BA235-DCC0-4B3F-8E28-80D2E01213E9}"/>
    <cellStyle name="Comma 2 69 10 4" xfId="25866" xr:uid="{C8BD3DFF-FB66-4513-B946-0F8F5F3DDF4A}"/>
    <cellStyle name="Comma 2 69 11" xfId="2489" xr:uid="{A53509AE-838F-4656-98BB-1CC86ADEE717}"/>
    <cellStyle name="Comma 2 69 11 2" xfId="14598" xr:uid="{823AE8CD-AB7D-440C-993D-9C98A73179A8}"/>
    <cellStyle name="Comma 2 69 11 3" xfId="20348" xr:uid="{C7E1B473-F206-4B23-A47C-3945CE963A30}"/>
    <cellStyle name="Comma 2 69 11 4" xfId="26098" xr:uid="{58B062B0-6CE8-4006-A4D9-8931CDA3C7AB}"/>
    <cellStyle name="Comma 2 69 12" xfId="2169" xr:uid="{620E9C40-F9D8-4BFF-B66F-F8C81CE1C0E6}"/>
    <cellStyle name="Comma 2 69 12 2" xfId="14367" xr:uid="{9B7F528B-C011-4242-B668-A15FC7B25582}"/>
    <cellStyle name="Comma 2 69 12 3" xfId="20117" xr:uid="{27DB85EB-0549-4364-AFDA-BB724E0FC7E6}"/>
    <cellStyle name="Comma 2 69 12 4" xfId="25867" xr:uid="{17D3FB05-F5C9-431B-9434-F5084CF26F95}"/>
    <cellStyle name="Comma 2 69 13" xfId="2488" xr:uid="{F4023CB4-9830-4132-9312-BB61A3F85DE8}"/>
    <cellStyle name="Comma 2 69 13 2" xfId="14597" xr:uid="{566F67CB-4B88-4193-A2F9-00A3417DA7AC}"/>
    <cellStyle name="Comma 2 69 13 3" xfId="20347" xr:uid="{DA4CC55A-E175-4F5C-96A7-2AD95716D3EC}"/>
    <cellStyle name="Comma 2 69 13 4" xfId="26097" xr:uid="{244FDCB5-60D1-4B05-8894-57D17ECD0735}"/>
    <cellStyle name="Comma 2 69 14" xfId="2172" xr:uid="{A5A380A7-128E-40C0-9D15-632E1C1AADD6}"/>
    <cellStyle name="Comma 2 69 14 2" xfId="14368" xr:uid="{C206201E-7552-4A5B-9F6E-BE34F1406DE0}"/>
    <cellStyle name="Comma 2 69 14 3" xfId="20118" xr:uid="{21CD0D4C-C878-4CE5-B3C8-CB9F6D74F386}"/>
    <cellStyle name="Comma 2 69 14 4" xfId="25868" xr:uid="{22C91FA3-A5A2-4245-B518-365C9DAC298B}"/>
    <cellStyle name="Comma 2 69 15" xfId="14360" xr:uid="{CED8D241-67F6-4A24-80AA-B38BE2453D67}"/>
    <cellStyle name="Comma 2 69 16" xfId="20110" xr:uid="{513CCBE7-1D4F-4032-86B5-AF749AE50DBC}"/>
    <cellStyle name="Comma 2 69 17" xfId="25860" xr:uid="{633BDFAE-4CE8-419B-82ED-C0C2A71CA20D}"/>
    <cellStyle name="Comma 2 69 2" xfId="2330" xr:uid="{4962236C-B1AA-4EBE-965A-7EB52C99FDE3}"/>
    <cellStyle name="Comma 2 69 2 2" xfId="14508" xr:uid="{1C315AB7-E67F-4163-9568-A3D239E089E6}"/>
    <cellStyle name="Comma 2 69 2 3" xfId="20258" xr:uid="{A12D1EA4-DA04-458D-9047-DC8182DC1816}"/>
    <cellStyle name="Comma 2 69 2 4" xfId="26008" xr:uid="{D5742357-044A-4315-8FE4-4F7671BE6752}"/>
    <cellStyle name="Comma 2 69 3" xfId="2493" xr:uid="{CF04A2EA-1E0F-4DF2-A4EC-402C6B27FCB3}"/>
    <cellStyle name="Comma 2 69 3 2" xfId="14602" xr:uid="{45BE37BA-FDC2-42A6-B3FD-1A2F03C8341C}"/>
    <cellStyle name="Comma 2 69 3 3" xfId="20352" xr:uid="{7ED7D660-2EB6-41F2-9829-476D8C48A6A8}"/>
    <cellStyle name="Comma 2 69 3 4" xfId="26102" xr:uid="{1CCD8515-45CA-4AD4-816D-08EED696E9EA}"/>
    <cellStyle name="Comma 2 69 4" xfId="2165" xr:uid="{A78AD4BD-CEE7-4DD4-8B21-461614122144}"/>
    <cellStyle name="Comma 2 69 4 2" xfId="14363" xr:uid="{EFAD5A3D-C824-4489-9220-BC9CEDA9D646}"/>
    <cellStyle name="Comma 2 69 4 3" xfId="20113" xr:uid="{1BA4D400-81B3-4038-8789-260D911DEAAD}"/>
    <cellStyle name="Comma 2 69 4 4" xfId="25863" xr:uid="{6E9CA7E8-AA1C-473E-BFAF-10B750E89FF3}"/>
    <cellStyle name="Comma 2 69 5" xfId="2492" xr:uid="{9A1E2F1D-03FE-4732-A529-37BA289663B2}"/>
    <cellStyle name="Comma 2 69 5 2" xfId="14601" xr:uid="{D187B6BA-916C-4ABF-BD05-F257EE1580B8}"/>
    <cellStyle name="Comma 2 69 5 3" xfId="20351" xr:uid="{D22D37EC-0498-454E-A68F-C0D79C48550C}"/>
    <cellStyle name="Comma 2 69 5 4" xfId="26101" xr:uid="{6539A42C-4D1C-4045-8E10-F1B65B54B5CF}"/>
    <cellStyle name="Comma 2 69 6" xfId="2166" xr:uid="{2F2382BA-E4D4-45C7-B974-4972A701FDCB}"/>
    <cellStyle name="Comma 2 69 6 2" xfId="14364" xr:uid="{482238AB-DA85-42A7-9E4F-192566BE5316}"/>
    <cellStyle name="Comma 2 69 6 3" xfId="20114" xr:uid="{E67DB190-2F9D-44D5-B1D8-10ACD32ADC0F}"/>
    <cellStyle name="Comma 2 69 6 4" xfId="25864" xr:uid="{EE0B49E6-EA73-407D-9990-8AD7D685D252}"/>
    <cellStyle name="Comma 2 69 7" xfId="2491" xr:uid="{46DE080C-FA91-43A4-86E9-124D7BF7D74E}"/>
    <cellStyle name="Comma 2 69 7 2" xfId="14600" xr:uid="{03EEFEA6-B720-4901-991F-41394A11BDC5}"/>
    <cellStyle name="Comma 2 69 7 3" xfId="20350" xr:uid="{F97855D2-BDD4-40BD-BC11-66595B768578}"/>
    <cellStyle name="Comma 2 69 7 4" xfId="26100" xr:uid="{082D911C-112F-49BC-B3DC-5EEF45B8ECD2}"/>
    <cellStyle name="Comma 2 69 8" xfId="2167" xr:uid="{7858F85F-CA61-490E-BD1D-9C4EC0BC2B1F}"/>
    <cellStyle name="Comma 2 69 8 2" xfId="14365" xr:uid="{7EEBB9D7-2D05-4C07-98D8-0464B046CA77}"/>
    <cellStyle name="Comma 2 69 8 3" xfId="20115" xr:uid="{8343C92D-E64B-4777-96D6-EA0B9114B22B}"/>
    <cellStyle name="Comma 2 69 8 4" xfId="25865" xr:uid="{07C8275C-27B4-4AF2-B330-14EBDD9203B6}"/>
    <cellStyle name="Comma 2 69 9" xfId="2490" xr:uid="{321C0508-E23C-4987-83D9-38D3F02E70B6}"/>
    <cellStyle name="Comma 2 69 9 2" xfId="14599" xr:uid="{F2ADDB1F-6EF7-477E-9C7C-695B520F77BF}"/>
    <cellStyle name="Comma 2 69 9 3" xfId="20349" xr:uid="{AAFF5369-98AF-4353-9053-55AD9C0B469C}"/>
    <cellStyle name="Comma 2 69 9 4" xfId="26099" xr:uid="{3C64168D-EF84-4B32-954F-ED65C044DF70}"/>
    <cellStyle name="Comma 2 7" xfId="70" xr:uid="{9BCA9DB0-9E05-4C61-9854-D588A34D5545}"/>
    <cellStyle name="Comma 2 7 10" xfId="5529" xr:uid="{1F64A675-A0DF-4818-A233-B310FF2E0DF8}"/>
    <cellStyle name="Comma 2 7 10 2" xfId="16265" xr:uid="{68A50CAD-7DCD-4445-87AA-C23F495D8372}"/>
    <cellStyle name="Comma 2 7 10 3" xfId="22015" xr:uid="{C1125AD8-CAEC-498B-A65F-FB92B5A3495E}"/>
    <cellStyle name="Comma 2 7 10 4" xfId="27765" xr:uid="{F0EB4F32-781B-465F-B50F-AEA3B221E5A2}"/>
    <cellStyle name="Comma 2 7 11" xfId="5855" xr:uid="{31F18162-9AC1-459C-BD39-95934F87D51B}"/>
    <cellStyle name="Comma 2 7 11 2" xfId="16457" xr:uid="{DAEF0BA1-FFCB-4A14-92F6-DEEE9F74D244}"/>
    <cellStyle name="Comma 2 7 11 3" xfId="22207" xr:uid="{2D3D4A64-948D-4FBD-BA30-F3B013CA93A5}"/>
    <cellStyle name="Comma 2 7 11 4" xfId="27957" xr:uid="{DB5800F0-BC91-4F36-87DB-6F295C807F46}"/>
    <cellStyle name="Comma 2 7 12" xfId="6181" xr:uid="{8047CBE9-F143-4EFE-A4B7-987213308AE1}"/>
    <cellStyle name="Comma 2 7 12 2" xfId="16649" xr:uid="{DB1CB240-6E71-4AA8-94B7-A20812EB53D2}"/>
    <cellStyle name="Comma 2 7 12 3" xfId="22399" xr:uid="{0683E865-38B6-4354-856F-E72B225FB6EC}"/>
    <cellStyle name="Comma 2 7 12 4" xfId="28149" xr:uid="{127E59C2-2BBE-4F70-A70A-A69BA57465B9}"/>
    <cellStyle name="Comma 2 7 13" xfId="6506" xr:uid="{6F9A36F3-FE9F-441B-A403-81D64C437AB5}"/>
    <cellStyle name="Comma 2 7 13 2" xfId="16841" xr:uid="{2421729C-5BC7-493C-BB7A-D665DCCC6D4E}"/>
    <cellStyle name="Comma 2 7 13 3" xfId="22591" xr:uid="{99401249-4EF5-461F-8D6A-F442FAD1DBAC}"/>
    <cellStyle name="Comma 2 7 13 4" xfId="28341" xr:uid="{171722F7-A4C4-4C57-9114-2CEE38B8C105}"/>
    <cellStyle name="Comma 2 7 14" xfId="6831" xr:uid="{68847001-3C8F-4DA4-BC4A-2FF3C8A2A6F7}"/>
    <cellStyle name="Comma 2 7 14 2" xfId="17033" xr:uid="{9E0D2B52-207B-442F-B1D3-965609F3911A}"/>
    <cellStyle name="Comma 2 7 14 3" xfId="22783" xr:uid="{5FF31AE1-FF07-475C-8C7E-1226F69C4E37}"/>
    <cellStyle name="Comma 2 7 14 4" xfId="28533" xr:uid="{00C37ACE-7FE9-46E7-9678-D1386D7D5600}"/>
    <cellStyle name="Comma 2 7 15" xfId="7155" xr:uid="{AF68F7DA-F7DB-4464-88D0-6901CFA8B500}"/>
    <cellStyle name="Comma 2 7 15 2" xfId="17225" xr:uid="{C80476AE-D7FC-4FBC-A8C1-9FFBEB64A28B}"/>
    <cellStyle name="Comma 2 7 15 3" xfId="22975" xr:uid="{D916AA9A-6586-48CE-9AD0-819408FD8DAD}"/>
    <cellStyle name="Comma 2 7 15 4" xfId="28725" xr:uid="{AACA6279-0B7D-49F0-88F0-F35C4D132409}"/>
    <cellStyle name="Comma 2 7 16" xfId="7479" xr:uid="{F9561BC9-8EC7-4F35-9F7F-D4CB4AEED38F}"/>
    <cellStyle name="Comma 2 7 16 2" xfId="17417" xr:uid="{651ECD28-B69D-4B41-8F9F-CF60B9E792D6}"/>
    <cellStyle name="Comma 2 7 16 3" xfId="23167" xr:uid="{472A3BD3-398B-4C98-9CF1-CC9C6AE8737D}"/>
    <cellStyle name="Comma 2 7 16 4" xfId="28917" xr:uid="{5B146817-9D24-42E8-995E-174F947E84B8}"/>
    <cellStyle name="Comma 2 7 17" xfId="7803" xr:uid="{18166A40-AA8C-40EA-A0D7-C2A49C02A914}"/>
    <cellStyle name="Comma 2 7 17 2" xfId="17609" xr:uid="{3BF3E976-3BCA-44A4-B9F7-EB6A2A0B1D35}"/>
    <cellStyle name="Comma 2 7 17 3" xfId="23359" xr:uid="{4C4913B8-AD6D-4FF6-864B-34E88CDB25C6}"/>
    <cellStyle name="Comma 2 7 17 4" xfId="29109" xr:uid="{018DAB1E-4ABE-41A3-83F8-A177252EEC58}"/>
    <cellStyle name="Comma 2 7 18" xfId="8127" xr:uid="{42DC532B-F332-46CC-BA7A-1450878329AA}"/>
    <cellStyle name="Comma 2 7 18 2" xfId="17801" xr:uid="{285712EA-CA93-414F-B8E1-F7B7301ABD4E}"/>
    <cellStyle name="Comma 2 7 18 3" xfId="23551" xr:uid="{A39580D1-9389-4988-9F0E-739A283F88E7}"/>
    <cellStyle name="Comma 2 7 18 4" xfId="29301" xr:uid="{331E1E0A-89C0-4485-AF35-972928793F2B}"/>
    <cellStyle name="Comma 2 7 19" xfId="8451" xr:uid="{7CF9E279-8EAC-4CF9-94EA-FAE0ECF874AA}"/>
    <cellStyle name="Comma 2 7 19 2" xfId="17993" xr:uid="{F7D32EE3-26E3-4600-ACDF-FEDF24DA9A6B}"/>
    <cellStyle name="Comma 2 7 19 3" xfId="23743" xr:uid="{36E8AC16-B33F-4249-8F29-F3B5ABA3A8D6}"/>
    <cellStyle name="Comma 2 7 19 4" xfId="29493" xr:uid="{3ECB5B2A-9814-4AF1-98EA-A5B1389A9184}"/>
    <cellStyle name="Comma 2 7 2" xfId="2331" xr:uid="{F3FFB0B8-277D-4BCF-B6CB-34E07357D260}"/>
    <cellStyle name="Comma 2 7 2 2" xfId="14509" xr:uid="{4E0D66D8-DE79-4714-9F31-08A31EA27A29}"/>
    <cellStyle name="Comma 2 7 2 3" xfId="20259" xr:uid="{FDEE017E-54DD-4D71-9922-463C9907C1DC}"/>
    <cellStyle name="Comma 2 7 2 4" xfId="26009" xr:uid="{9B9CE13A-B82C-4005-82C1-607AF78B9C7A}"/>
    <cellStyle name="Comma 2 7 20" xfId="8775" xr:uid="{4F0E485B-8FD4-482F-A0AC-A7AD0C1CA678}"/>
    <cellStyle name="Comma 2 7 20 2" xfId="18185" xr:uid="{D84AFB28-4BDC-41C0-A66E-3C15A4A1C03B}"/>
    <cellStyle name="Comma 2 7 20 3" xfId="23935" xr:uid="{3E6A2CBE-3065-4D77-A326-9D01670C7B9B}"/>
    <cellStyle name="Comma 2 7 20 4" xfId="29685" xr:uid="{9617FEDE-AEE5-48DB-A74A-BBC9D1C13751}"/>
    <cellStyle name="Comma 2 7 21" xfId="9099" xr:uid="{26B3724F-AF39-429C-B669-25825A622B84}"/>
    <cellStyle name="Comma 2 7 21 2" xfId="18377" xr:uid="{8CE50E8A-C5B1-47AA-B6B9-04B5F23679ED}"/>
    <cellStyle name="Comma 2 7 21 3" xfId="24127" xr:uid="{B02C18A0-1D09-4904-9FE7-9FC407FBB57D}"/>
    <cellStyle name="Comma 2 7 21 4" xfId="29877" xr:uid="{9755C1CF-20B4-4857-B537-F637C4960466}"/>
    <cellStyle name="Comma 2 7 22" xfId="9423" xr:uid="{FE96F4EA-2523-462D-8887-43BAA77FF800}"/>
    <cellStyle name="Comma 2 7 22 2" xfId="18569" xr:uid="{23A0183B-D86E-4676-A3D2-6ACBAB576549}"/>
    <cellStyle name="Comma 2 7 22 3" xfId="24319" xr:uid="{1AA16BB6-72CF-4952-8C99-CF94703DA0E8}"/>
    <cellStyle name="Comma 2 7 22 4" xfId="30069" xr:uid="{17DC4083-5387-4894-B097-D4132E3A51DE}"/>
    <cellStyle name="Comma 2 7 23" xfId="9747" xr:uid="{1FF5CD02-E0CC-4906-9B1E-EEF628820E35}"/>
    <cellStyle name="Comma 2 7 23 2" xfId="18761" xr:uid="{27D9F942-3A8B-41B3-9E8C-27DBFC1D5A3B}"/>
    <cellStyle name="Comma 2 7 23 3" xfId="24511" xr:uid="{1A29CD95-7C48-41B5-A6EF-D496A17B0753}"/>
    <cellStyle name="Comma 2 7 23 4" xfId="30261" xr:uid="{5B179054-F04E-4A26-991F-2768C78EC473}"/>
    <cellStyle name="Comma 2 7 24" xfId="10071" xr:uid="{1137601B-54F0-4310-9040-335D52E69692}"/>
    <cellStyle name="Comma 2 7 24 2" xfId="18953" xr:uid="{54AB4029-7ACF-4D2A-A500-2400639447C1}"/>
    <cellStyle name="Comma 2 7 24 3" xfId="24703" xr:uid="{B973B4AC-3512-49BB-B0EE-BEC643C37B79}"/>
    <cellStyle name="Comma 2 7 24 4" xfId="30453" xr:uid="{BD762BA3-799A-4190-8E92-2B3E66D274FA}"/>
    <cellStyle name="Comma 2 7 25" xfId="10395" xr:uid="{E7D01595-ED7E-4E52-855F-1BB3D2D4F4EA}"/>
    <cellStyle name="Comma 2 7 25 2" xfId="19145" xr:uid="{7F47CD11-41BA-4491-8EAB-EA4AE3514ADC}"/>
    <cellStyle name="Comma 2 7 25 3" xfId="24895" xr:uid="{F7C2D0ED-64CA-450C-BD54-880B77B9F165}"/>
    <cellStyle name="Comma 2 7 25 4" xfId="30645" xr:uid="{DB601660-3DFE-46C5-ADB8-8379291E85E1}"/>
    <cellStyle name="Comma 2 7 26" xfId="10715" xr:uid="{2FA37E90-1201-4B84-B7E3-10E9BB148ED3}"/>
    <cellStyle name="Comma 2 7 26 2" xfId="19333" xr:uid="{9E0CEE96-05AA-4521-99F6-DE47DF9A3D39}"/>
    <cellStyle name="Comma 2 7 26 3" xfId="25083" xr:uid="{7BD3519D-2815-4FCC-9F03-DDF7ABDFF5E5}"/>
    <cellStyle name="Comma 2 7 26 4" xfId="30833" xr:uid="{477C33C2-48D0-4260-8A06-BCC074B532CC}"/>
    <cellStyle name="Comma 2 7 27" xfId="10980" xr:uid="{CA904808-078A-45A1-8B90-06F990C86278}"/>
    <cellStyle name="Comma 2 7 27 2" xfId="19466" xr:uid="{EE7D6746-5E56-4482-8D58-720FCFDAFD53}"/>
    <cellStyle name="Comma 2 7 27 3" xfId="25216" xr:uid="{274E1C62-A5E4-4797-9743-672FBCE770DE}"/>
    <cellStyle name="Comma 2 7 27 4" xfId="30966" xr:uid="{86A314C0-16FD-4786-8A67-5F3F35AA6432}"/>
    <cellStyle name="Comma 2 7 28" xfId="11236" xr:uid="{488DEDF1-ED49-4F6D-8B92-B7A135CDD508}"/>
    <cellStyle name="Comma 2 7 28 2" xfId="19590" xr:uid="{9C5A6EC4-A0FD-4649-BE4F-6C676B13F073}"/>
    <cellStyle name="Comma 2 7 28 3" xfId="25340" xr:uid="{B6FB29B4-F88D-4741-8E72-D530F397A70F}"/>
    <cellStyle name="Comma 2 7 28 4" xfId="31090" xr:uid="{71037B36-F72B-4D38-9429-8878214F0C46}"/>
    <cellStyle name="Comma 2 7 29" xfId="11491" xr:uid="{E515448E-2199-4C4F-8D36-D3F01119E86E}"/>
    <cellStyle name="Comma 2 7 29 2" xfId="19714" xr:uid="{51D08752-93FA-4194-B47B-9D7CED605439}"/>
    <cellStyle name="Comma 2 7 29 3" xfId="25464" xr:uid="{1D960D29-07DF-4F34-8ACD-F7F914577D84}"/>
    <cellStyle name="Comma 2 7 29 4" xfId="31214" xr:uid="{59374D23-D9C2-4F9A-A86A-2EF7F047B5E2}"/>
    <cellStyle name="Comma 2 7 3" xfId="4094" xr:uid="{E29E94A1-66DB-410C-8726-464C0685205D}"/>
    <cellStyle name="Comma 2 7 3 2" xfId="15210" xr:uid="{5B405CA9-80C5-4292-9CA5-115A52FCCCA4}"/>
    <cellStyle name="Comma 2 7 3 3" xfId="20960" xr:uid="{AD9D9781-A78D-4479-9549-FB3A520D8414}"/>
    <cellStyle name="Comma 2 7 3 4" xfId="26710" xr:uid="{04183680-4338-4BC6-8B1C-5055FB25E510}"/>
    <cellStyle name="Comma 2 7 30" xfId="14102" xr:uid="{E8EB56CA-FAFC-46F8-8950-088E1BCB5398}"/>
    <cellStyle name="Comma 2 7 31" xfId="19852" xr:uid="{30D5E9FA-6E9A-42C2-9674-CF2E337008D5}"/>
    <cellStyle name="Comma 2 7 32" xfId="25602" xr:uid="{06FA6497-EB8D-4B65-B488-3B57ED736853}"/>
    <cellStyle name="Comma 2 7 4" xfId="4485" xr:uid="{BE16CA15-442E-40EE-BB6B-89902AE00D45}"/>
    <cellStyle name="Comma 2 7 4 2" xfId="15497" xr:uid="{9A0D51D4-D8F1-45A7-B2E0-5C55F6BE2698}"/>
    <cellStyle name="Comma 2 7 4 3" xfId="21247" xr:uid="{B5956A00-DB99-48A1-8093-B0341CDC0603}"/>
    <cellStyle name="Comma 2 7 4 4" xfId="26997" xr:uid="{6C9D6810-984C-4425-A04A-297FF5BFAFBB}"/>
    <cellStyle name="Comma 2 7 5" xfId="3901" xr:uid="{BF2CED6C-80A1-42F8-9456-1F9477108DB6}"/>
    <cellStyle name="Comma 2 7 5 2" xfId="15018" xr:uid="{5F47BE33-00F9-49E0-BD55-6245356C4386}"/>
    <cellStyle name="Comma 2 7 5 3" xfId="20768" xr:uid="{4C057A2B-D2E8-42B9-B72C-ECCEE3BC9868}"/>
    <cellStyle name="Comma 2 7 5 4" xfId="26518" xr:uid="{FE2CC39D-AD1B-4864-BD49-7441D5B19ADF}"/>
    <cellStyle name="Comma 2 7 6" xfId="4681" xr:uid="{EC3FEDAE-DF9D-4415-9695-D0D497E8F4AE}"/>
    <cellStyle name="Comma 2 7 6 2" xfId="15689" xr:uid="{81DF1B87-FCD9-4623-B2B3-FB471806CA7B}"/>
    <cellStyle name="Comma 2 7 6 3" xfId="21439" xr:uid="{CC0EB7F8-B8C4-4A94-A901-FFCFC4B756B3}"/>
    <cellStyle name="Comma 2 7 6 4" xfId="27189" xr:uid="{B34CB887-4796-469D-B228-EB0DB9C1D8DB}"/>
    <cellStyle name="Comma 2 7 7" xfId="3705" xr:uid="{6A10F9E3-2467-4C6B-9006-0334E7BA985F}"/>
    <cellStyle name="Comma 2 7 7 2" xfId="14826" xr:uid="{18D0CFAE-B790-457D-8CCF-59C9B5D22E3E}"/>
    <cellStyle name="Comma 2 7 7 3" xfId="20576" xr:uid="{E8E03359-D452-46A3-A5CF-2AA1CC3CA626}"/>
    <cellStyle name="Comma 2 7 7 4" xfId="26326" xr:uid="{0D4BF67D-5067-4AFF-AC6E-59E8A2DB9925}"/>
    <cellStyle name="Comma 2 7 8" xfId="4878" xr:uid="{98645B6C-5F94-4F7E-9C46-B09731DFC29C}"/>
    <cellStyle name="Comma 2 7 8 2" xfId="15881" xr:uid="{9C1EED3A-41B9-4D72-B73E-1A1960733BBC}"/>
    <cellStyle name="Comma 2 7 8 3" xfId="21631" xr:uid="{37B4089A-69A7-44BB-84AB-1973109DBFA7}"/>
    <cellStyle name="Comma 2 7 8 4" xfId="27381" xr:uid="{456A2926-8832-40D9-95E1-3FC1C0DE6C08}"/>
    <cellStyle name="Comma 2 7 9" xfId="5204" xr:uid="{15EDD694-935A-46D5-B2DE-A299EE61C6DB}"/>
    <cellStyle name="Comma 2 7 9 2" xfId="16073" xr:uid="{BEC4294F-94AF-46E1-828A-555F4D4ABCA0}"/>
    <cellStyle name="Comma 2 7 9 3" xfId="21823" xr:uid="{69A2E9EC-99D1-40AC-82AF-868170FDFB09}"/>
    <cellStyle name="Comma 2 7 9 4" xfId="27573" xr:uid="{2E488A4A-DEE8-409A-8687-7AC24939FBF7}"/>
    <cellStyle name="Comma 2 70" xfId="2899" xr:uid="{BF883AB9-8983-4F45-BDB6-EF9A9D2C2349}"/>
    <cellStyle name="Comma 2 70 2" xfId="14624" xr:uid="{D3C77F48-7D2E-4E40-81C1-39D065FCF173}"/>
    <cellStyle name="Comma 2 70 3" xfId="20374" xr:uid="{D72E989B-220C-4D50-AA99-A6240218E14A}"/>
    <cellStyle name="Comma 2 70 4" xfId="26124" xr:uid="{6FAD077E-BF82-444D-8977-788360E58EC9}"/>
    <cellStyle name="Comma 2 71" xfId="3291" xr:uid="{F8E4D598-6695-438A-8E92-A82607DB6401}"/>
    <cellStyle name="Comma 2 71 2" xfId="14635" xr:uid="{2627ECA0-9087-4F0F-91E2-9BB17245D8E8}"/>
    <cellStyle name="Comma 2 71 3" xfId="20385" xr:uid="{0EB786E6-34F9-45E9-ABEB-D3613E7F3BF4}"/>
    <cellStyle name="Comma 2 71 4" xfId="26135" xr:uid="{ED0137C0-6B89-41E3-A04D-A5C3CB8E011B}"/>
    <cellStyle name="Comma 2 72" xfId="2701" xr:uid="{F1E783A3-D117-4BE4-875F-C0859A34874B}"/>
    <cellStyle name="Comma 2 72 2" xfId="14618" xr:uid="{BFDC9082-A931-403A-A5E7-ABFB92B94A33}"/>
    <cellStyle name="Comma 2 72 3" xfId="20368" xr:uid="{369013A1-B2DB-442C-888A-32BFD8CE614D}"/>
    <cellStyle name="Comma 2 72 4" xfId="26118" xr:uid="{D883543B-2E2D-4D21-9D0A-8AC5E788703C}"/>
    <cellStyle name="Comma 2 73" xfId="3213" xr:uid="{C7873312-8C91-47B1-88C7-0DAF48E297C2}"/>
    <cellStyle name="Comma 2 73 2" xfId="14630" xr:uid="{2F0892E6-0CE5-4567-8EF9-81353F2F8AC5}"/>
    <cellStyle name="Comma 2 73 3" xfId="20380" xr:uid="{340D751D-31BA-4F33-BA0E-6A0F234E787D}"/>
    <cellStyle name="Comma 2 73 4" xfId="26130" xr:uid="{16977996-A234-4978-9003-49D4293B0231}"/>
    <cellStyle name="Comma 2 74" xfId="2626" xr:uid="{1A6A0377-7C5E-4DAF-9862-78CB7F11FEB8}"/>
    <cellStyle name="Comma 2 74 2" xfId="14612" xr:uid="{10F50227-A204-4EA9-835E-F31CCA01FC76}"/>
    <cellStyle name="Comma 2 74 3" xfId="20362" xr:uid="{32DEFC44-C111-499A-91FF-CE02E47D2435}"/>
    <cellStyle name="Comma 2 74 4" xfId="26112" xr:uid="{3C51158B-9C95-4A35-ACD3-0C348455C6E0}"/>
    <cellStyle name="Comma 2 75" xfId="3153" xr:uid="{92D3B95E-FC20-4935-B1EE-68B40BC7D3E7}"/>
    <cellStyle name="Comma 2 75 2" xfId="14626" xr:uid="{146A2B7E-D4E6-41B2-8554-F1E07BDAD690}"/>
    <cellStyle name="Comma 2 75 3" xfId="20376" xr:uid="{9CB90E76-EC34-4C0E-A577-1571419192A9}"/>
    <cellStyle name="Comma 2 75 4" xfId="26126" xr:uid="{7704E3E0-4AF0-43B5-9806-7A46DA9B986A}"/>
    <cellStyle name="Comma 2 76" xfId="2574" xr:uid="{968B886F-2205-4F06-81EE-FBA4F536A247}"/>
    <cellStyle name="Comma 2 76 2" xfId="14609" xr:uid="{3CDBB52C-7DBD-40BE-AD08-C8A5B500FECA}"/>
    <cellStyle name="Comma 2 76 3" xfId="20359" xr:uid="{2003B41E-3DAC-45FD-BF0B-D0A8A721DC0B}"/>
    <cellStyle name="Comma 2 76 4" xfId="26109" xr:uid="{432085BE-0FE2-4241-91A9-BCA442AC8604}"/>
    <cellStyle name="Comma 2 77" xfId="3347" xr:uid="{8DAFE275-CB05-4DF0-8548-E0E0C5014C8D}"/>
    <cellStyle name="Comma 2 77 2" xfId="14637" xr:uid="{111025A3-9DB9-450C-84B1-F1F824006F3B}"/>
    <cellStyle name="Comma 2 77 3" xfId="20387" xr:uid="{D6415B4F-C71D-4E7F-8E4A-90217B3532D1}"/>
    <cellStyle name="Comma 2 77 4" xfId="26137" xr:uid="{02A2A04A-2670-4970-808F-7AF816CF62CE}"/>
    <cellStyle name="Comma 2 78" xfId="2782" xr:uid="{E4A31C05-4B5B-4BAE-B296-0F18B2E23469}"/>
    <cellStyle name="Comma 2 78 2" xfId="14620" xr:uid="{3B1A2DAF-1C0C-4E4A-A945-9617ADF6D2D5}"/>
    <cellStyle name="Comma 2 78 3" xfId="20370" xr:uid="{174C1AE1-D7A4-4097-B881-AF54A3539C29}"/>
    <cellStyle name="Comma 2 78 4" xfId="26120" xr:uid="{47367776-55E2-4BF1-801A-C32886CE543C}"/>
    <cellStyle name="Comma 2 79" xfId="3267" xr:uid="{222E0CAC-5807-4A52-B804-E1A1B061662B}"/>
    <cellStyle name="Comma 2 79 2" xfId="14632" xr:uid="{E109C167-5D61-4BF3-9726-BB8528DE57E3}"/>
    <cellStyle name="Comma 2 79 3" xfId="20382" xr:uid="{751EB250-0FFB-4E07-B7E8-7C53BFD8B2EA}"/>
    <cellStyle name="Comma 2 79 4" xfId="26132" xr:uid="{CE28C183-A30A-49D3-A923-4E568389E66C}"/>
    <cellStyle name="Comma 2 8" xfId="82" xr:uid="{B29B4D8E-1C6B-40B4-98D9-6B71850AD95C}"/>
    <cellStyle name="Comma 2 8 10" xfId="5528" xr:uid="{947531EF-E57E-40B5-8390-EEA723BC49F7}"/>
    <cellStyle name="Comma 2 8 10 2" xfId="16264" xr:uid="{A6F93509-0EA9-4567-8651-52F0B0C988BA}"/>
    <cellStyle name="Comma 2 8 10 3" xfId="22014" xr:uid="{51C82E73-64AD-42A8-BA38-AACF9A1F9B80}"/>
    <cellStyle name="Comma 2 8 10 4" xfId="27764" xr:uid="{192EADE0-6B55-4A55-ADC7-BB99EDED9A91}"/>
    <cellStyle name="Comma 2 8 11" xfId="5854" xr:uid="{3FBD902B-DD25-459F-97CE-4F7A7EADD845}"/>
    <cellStyle name="Comma 2 8 11 2" xfId="16456" xr:uid="{2FFB693C-972B-4131-9518-7B26188D21CE}"/>
    <cellStyle name="Comma 2 8 11 3" xfId="22206" xr:uid="{318AB457-9BAA-42C6-81D7-B5661241A220}"/>
    <cellStyle name="Comma 2 8 11 4" xfId="27956" xr:uid="{A4E1F95A-44DB-4870-BAD1-51C9A4872F9D}"/>
    <cellStyle name="Comma 2 8 12" xfId="6180" xr:uid="{1F026830-5038-4639-B3CD-59E325119F94}"/>
    <cellStyle name="Comma 2 8 12 2" xfId="16648" xr:uid="{886B89F7-D31E-4895-8583-81DE4D4D92C7}"/>
    <cellStyle name="Comma 2 8 12 3" xfId="22398" xr:uid="{A8FDC695-45B6-43C9-8564-DB2E2C5FB9E6}"/>
    <cellStyle name="Comma 2 8 12 4" xfId="28148" xr:uid="{6A4516CD-36FF-46D9-9819-D1113F9F47AF}"/>
    <cellStyle name="Comma 2 8 13" xfId="6505" xr:uid="{38B0EBED-AD29-4FC1-B630-326FC5A3A676}"/>
    <cellStyle name="Comma 2 8 13 2" xfId="16840" xr:uid="{804921BB-6049-420A-B8F5-6194B395C71D}"/>
    <cellStyle name="Comma 2 8 13 3" xfId="22590" xr:uid="{FF500676-D996-4282-938F-F4BC5B807E9C}"/>
    <cellStyle name="Comma 2 8 13 4" xfId="28340" xr:uid="{B2517A19-052E-4F82-A00C-AA8B2CA3457E}"/>
    <cellStyle name="Comma 2 8 14" xfId="6830" xr:uid="{B7A1E04B-E4CB-4128-B201-3B10DFECAD0D}"/>
    <cellStyle name="Comma 2 8 14 2" xfId="17032" xr:uid="{6E819629-A51C-4A57-8CBD-F76C915429BD}"/>
    <cellStyle name="Comma 2 8 14 3" xfId="22782" xr:uid="{62894DEB-9AF4-4AF0-B862-EA2B2D83C175}"/>
    <cellStyle name="Comma 2 8 14 4" xfId="28532" xr:uid="{315FC6E9-EB42-4D7F-BC66-2811DEA081C7}"/>
    <cellStyle name="Comma 2 8 15" xfId="7154" xr:uid="{8B5B4CB1-553A-40A6-9BBB-C92EC79EB334}"/>
    <cellStyle name="Comma 2 8 15 2" xfId="17224" xr:uid="{BAD9C701-7189-4532-B9D2-DE62BAF150C8}"/>
    <cellStyle name="Comma 2 8 15 3" xfId="22974" xr:uid="{5B6A4FAA-EEDF-4BD1-A922-22B26539AFED}"/>
    <cellStyle name="Comma 2 8 15 4" xfId="28724" xr:uid="{1018B796-98A1-46E7-8D13-33CCD3A52988}"/>
    <cellStyle name="Comma 2 8 16" xfId="7478" xr:uid="{31D07012-393D-408F-96D5-5F09936ED3A7}"/>
    <cellStyle name="Comma 2 8 16 2" xfId="17416" xr:uid="{3D18C059-A8E5-41E7-8069-8F1B8BEA8201}"/>
    <cellStyle name="Comma 2 8 16 3" xfId="23166" xr:uid="{21E0C2C7-C3F3-4D9C-90C7-FA381ADC9DB8}"/>
    <cellStyle name="Comma 2 8 16 4" xfId="28916" xr:uid="{36608FCD-F3D7-4EED-B351-865F72897F27}"/>
    <cellStyle name="Comma 2 8 17" xfId="7802" xr:uid="{EEF75FF6-07A8-4B36-9684-E83471F3C080}"/>
    <cellStyle name="Comma 2 8 17 2" xfId="17608" xr:uid="{2B1F9C14-E471-42E5-86BF-CED4E68726EF}"/>
    <cellStyle name="Comma 2 8 17 3" xfId="23358" xr:uid="{2B470547-65B9-4C87-B897-EBB0873128C7}"/>
    <cellStyle name="Comma 2 8 17 4" xfId="29108" xr:uid="{DF47C7EF-A8BE-4A38-80CD-E1E35D404AB0}"/>
    <cellStyle name="Comma 2 8 18" xfId="8126" xr:uid="{A290545E-E10C-4A1E-8305-4C19763F8880}"/>
    <cellStyle name="Comma 2 8 18 2" xfId="17800" xr:uid="{2E3D4FF3-B656-4CC6-A2BF-4FE53EBF217E}"/>
    <cellStyle name="Comma 2 8 18 3" xfId="23550" xr:uid="{CF18A32D-DE65-403A-8C9F-9A7F475B2464}"/>
    <cellStyle name="Comma 2 8 18 4" xfId="29300" xr:uid="{48323840-17D7-4296-ABBF-8B76309D1A6B}"/>
    <cellStyle name="Comma 2 8 19" xfId="8450" xr:uid="{CFEBAB83-3845-4495-91B8-E0176838215E}"/>
    <cellStyle name="Comma 2 8 19 2" xfId="17992" xr:uid="{40E6199F-94B9-40BE-9E7D-FE9ED88F6403}"/>
    <cellStyle name="Comma 2 8 19 3" xfId="23742" xr:uid="{54E53BF4-FEEC-4888-A5DB-8BEEE83C88E1}"/>
    <cellStyle name="Comma 2 8 19 4" xfId="29492" xr:uid="{89784C36-5522-415D-99B1-59CEE4D1F275}"/>
    <cellStyle name="Comma 2 8 2" xfId="2332" xr:uid="{F33CA585-8C28-4CFE-AC5D-03C4A4F8DAEC}"/>
    <cellStyle name="Comma 2 8 2 2" xfId="14510" xr:uid="{E8DC9C3C-6650-4751-9214-40E2542B7792}"/>
    <cellStyle name="Comma 2 8 2 3" xfId="20260" xr:uid="{BF375ADE-DFE6-4908-9B57-786DC72E5B04}"/>
    <cellStyle name="Comma 2 8 2 4" xfId="26010" xr:uid="{80A5CE59-D3A9-4C10-9AAC-86768DE6C098}"/>
    <cellStyle name="Comma 2 8 20" xfId="8774" xr:uid="{B730FDF2-0A66-4E4A-BC90-24A18516BB79}"/>
    <cellStyle name="Comma 2 8 20 2" xfId="18184" xr:uid="{D2186886-A448-467B-9A7F-764766F593D5}"/>
    <cellStyle name="Comma 2 8 20 3" xfId="23934" xr:uid="{927153AD-529F-4DD6-BA63-CCE935C1A1A4}"/>
    <cellStyle name="Comma 2 8 20 4" xfId="29684" xr:uid="{2D9E8665-D194-41D6-986E-739A03C1EF89}"/>
    <cellStyle name="Comma 2 8 21" xfId="9098" xr:uid="{2DEC6252-EE7C-4AEF-A50F-63CB9EBA80D3}"/>
    <cellStyle name="Comma 2 8 21 2" xfId="18376" xr:uid="{8E2A3A75-6FDA-4448-AE50-0A62D6A9835E}"/>
    <cellStyle name="Comma 2 8 21 3" xfId="24126" xr:uid="{554C8075-B20F-4308-A3A3-87B09A1CE7DC}"/>
    <cellStyle name="Comma 2 8 21 4" xfId="29876" xr:uid="{6955FE77-4177-4385-A67E-95C46028B9B7}"/>
    <cellStyle name="Comma 2 8 22" xfId="9422" xr:uid="{8CD12D9D-C519-4B38-B1B9-66064C5822BB}"/>
    <cellStyle name="Comma 2 8 22 2" xfId="18568" xr:uid="{08BB9E5B-3B56-4F9C-B07F-F0E3B1593BC2}"/>
    <cellStyle name="Comma 2 8 22 3" xfId="24318" xr:uid="{D563FEA5-94E0-43DE-98BC-952A38D54DED}"/>
    <cellStyle name="Comma 2 8 22 4" xfId="30068" xr:uid="{6E0807A1-1A35-4F21-ACE6-92B2844C0FDF}"/>
    <cellStyle name="Comma 2 8 23" xfId="9746" xr:uid="{B66CA8AF-4D8C-458F-89C5-7E68AF532848}"/>
    <cellStyle name="Comma 2 8 23 2" xfId="18760" xr:uid="{1BB2DA2A-10B6-455F-9B4A-49CC420D29DC}"/>
    <cellStyle name="Comma 2 8 23 3" xfId="24510" xr:uid="{B9C7A80A-9147-4470-B7DB-A624B091ED9F}"/>
    <cellStyle name="Comma 2 8 23 4" xfId="30260" xr:uid="{EFD5975D-81D9-44E3-92AE-5738BE863F4A}"/>
    <cellStyle name="Comma 2 8 24" xfId="10070" xr:uid="{2B18984F-93C4-44AD-82FA-A0AE826BF50B}"/>
    <cellStyle name="Comma 2 8 24 2" xfId="18952" xr:uid="{84E39557-09CA-4932-AB99-779D9B680C13}"/>
    <cellStyle name="Comma 2 8 24 3" xfId="24702" xr:uid="{F970F78A-2B59-4E5D-B9AD-826E7078954F}"/>
    <cellStyle name="Comma 2 8 24 4" xfId="30452" xr:uid="{F09DA3B7-9FAE-4540-BA8B-0A8B021A7434}"/>
    <cellStyle name="Comma 2 8 25" xfId="10394" xr:uid="{EB49EFE7-ADBB-4470-B7FD-A210A9F92935}"/>
    <cellStyle name="Comma 2 8 25 2" xfId="19144" xr:uid="{1D155F1C-340C-48E4-BD95-C92ABBDDB94A}"/>
    <cellStyle name="Comma 2 8 25 3" xfId="24894" xr:uid="{49FE8AC5-CD92-42AC-8774-58B329807EA5}"/>
    <cellStyle name="Comma 2 8 25 4" xfId="30644" xr:uid="{3165217D-31AB-4EDF-B45A-E6015AF2FEB4}"/>
    <cellStyle name="Comma 2 8 26" xfId="10714" xr:uid="{7E13A3B3-79FF-4CB9-9D61-03EE4A6E8DC0}"/>
    <cellStyle name="Comma 2 8 26 2" xfId="19332" xr:uid="{EA8CACEB-831C-4689-89A9-9088DB2C9D66}"/>
    <cellStyle name="Comma 2 8 26 3" xfId="25082" xr:uid="{86ABAC28-3290-4FED-8424-BC14DB22243E}"/>
    <cellStyle name="Comma 2 8 26 4" xfId="30832" xr:uid="{72C59BA7-5E89-403F-B7D1-2FDBCFC410D4}"/>
    <cellStyle name="Comma 2 8 27" xfId="10979" xr:uid="{48864053-EF8E-43B1-9ED8-74ECEED8468E}"/>
    <cellStyle name="Comma 2 8 27 2" xfId="19465" xr:uid="{48E4727B-DC4C-457B-821D-D1D5071F2D9B}"/>
    <cellStyle name="Comma 2 8 27 3" xfId="25215" xr:uid="{B890AA02-133B-4957-BDBC-E31B037FADCA}"/>
    <cellStyle name="Comma 2 8 27 4" xfId="30965" xr:uid="{DDB70AFB-07B1-46CC-BF0A-EFDEE0058E70}"/>
    <cellStyle name="Comma 2 8 28" xfId="11235" xr:uid="{BE836CEF-7029-4877-BC51-E1415A1FC66E}"/>
    <cellStyle name="Comma 2 8 28 2" xfId="19589" xr:uid="{FA447E89-4A69-48EF-A74C-C998AD4C4880}"/>
    <cellStyle name="Comma 2 8 28 3" xfId="25339" xr:uid="{4C54FD1D-834A-4FC3-A7A8-8DA9111D09D0}"/>
    <cellStyle name="Comma 2 8 28 4" xfId="31089" xr:uid="{3C8ED10C-CAC5-452E-8C65-EE15FF7585B7}"/>
    <cellStyle name="Comma 2 8 29" xfId="11490" xr:uid="{913237F7-9CB3-4FCE-9CA5-7095BDB13F85}"/>
    <cellStyle name="Comma 2 8 29 2" xfId="19713" xr:uid="{92241A0C-6457-46F4-A6A0-1B33221D385A}"/>
    <cellStyle name="Comma 2 8 29 3" xfId="25463" xr:uid="{5D403E43-20E2-4779-8229-48D2B3ED6A1F}"/>
    <cellStyle name="Comma 2 8 29 4" xfId="31213" xr:uid="{DDC7FC4C-68BA-4598-B4F5-67D945A0ABB9}"/>
    <cellStyle name="Comma 2 8 3" xfId="4095" xr:uid="{F3C1BD38-5791-45D7-86EC-5846BFBB0F4A}"/>
    <cellStyle name="Comma 2 8 3 2" xfId="15211" xr:uid="{F62FA034-6602-4DE7-B606-B536AD9A5EF6}"/>
    <cellStyle name="Comma 2 8 3 3" xfId="20961" xr:uid="{5F987D01-0C3C-4823-910D-8592B6B1C16E}"/>
    <cellStyle name="Comma 2 8 3 4" xfId="26711" xr:uid="{89C80DBB-17B7-4314-955C-C8D7CDBB7104}"/>
    <cellStyle name="Comma 2 8 30" xfId="14105" xr:uid="{36D9BC9E-B459-4797-81C3-05154CBD836C}"/>
    <cellStyle name="Comma 2 8 31" xfId="19855" xr:uid="{156B2A7E-1C8D-4522-9CB4-9441B52C49E4}"/>
    <cellStyle name="Comma 2 8 32" xfId="25605" xr:uid="{9D2F6AF0-DAC1-41F3-9CB7-8D8170D74AA4}"/>
    <cellStyle name="Comma 2 8 4" xfId="4484" xr:uid="{0416C115-BD90-4CB7-8AE4-F248612FD3A0}"/>
    <cellStyle name="Comma 2 8 4 2" xfId="15496" xr:uid="{33A758AC-EC33-43F1-952D-E11F05FDAF80}"/>
    <cellStyle name="Comma 2 8 4 3" xfId="21246" xr:uid="{0C2FE92C-3C97-4A3D-97EA-010BFCDAC5C5}"/>
    <cellStyle name="Comma 2 8 4 4" xfId="26996" xr:uid="{ADBB0B6E-DD73-49EE-922E-782CFF23EE40}"/>
    <cellStyle name="Comma 2 8 5" xfId="3902" xr:uid="{A680872E-80DE-4E4C-91B1-2C65CE559C07}"/>
    <cellStyle name="Comma 2 8 5 2" xfId="15019" xr:uid="{520EF9EB-357D-4E7D-8FDB-304D22147D96}"/>
    <cellStyle name="Comma 2 8 5 3" xfId="20769" xr:uid="{1DF6FD95-1B4F-4CE1-8460-65FFB7D777D8}"/>
    <cellStyle name="Comma 2 8 5 4" xfId="26519" xr:uid="{D16340B1-95E5-4641-B441-305C7C77EEF9}"/>
    <cellStyle name="Comma 2 8 6" xfId="4680" xr:uid="{73A8D019-3B10-49AD-B827-8B8E04323AFF}"/>
    <cellStyle name="Comma 2 8 6 2" xfId="15688" xr:uid="{3755AF3A-2B3F-4887-A879-1F6DB6609E02}"/>
    <cellStyle name="Comma 2 8 6 3" xfId="21438" xr:uid="{97584B28-158E-48B4-B314-113EC7F98524}"/>
    <cellStyle name="Comma 2 8 6 4" xfId="27188" xr:uid="{C22871F3-19AE-4050-B52D-6B2D3C0DB6E8}"/>
    <cellStyle name="Comma 2 8 7" xfId="3706" xr:uid="{2484C908-ADAB-4BF3-A2B4-7948F292BCC1}"/>
    <cellStyle name="Comma 2 8 7 2" xfId="14827" xr:uid="{4C50C27F-84A8-439A-9BBE-4E8C6243F3B3}"/>
    <cellStyle name="Comma 2 8 7 3" xfId="20577" xr:uid="{D5F983DC-868C-4234-81D3-68BA6876871D}"/>
    <cellStyle name="Comma 2 8 7 4" xfId="26327" xr:uid="{92D201F6-EB40-47AA-A808-269E71311290}"/>
    <cellStyle name="Comma 2 8 8" xfId="4877" xr:uid="{5FB63E3C-6CE5-4098-95B6-4CCB2AFB22C6}"/>
    <cellStyle name="Comma 2 8 8 2" xfId="15880" xr:uid="{57B3E23C-D240-4E57-A9A1-462DD3F76458}"/>
    <cellStyle name="Comma 2 8 8 3" xfId="21630" xr:uid="{E5B332E5-1234-4B4C-86D2-452CB7969901}"/>
    <cellStyle name="Comma 2 8 8 4" xfId="27380" xr:uid="{815EB4BA-CF93-42DE-BB6C-4D3C4E915D5B}"/>
    <cellStyle name="Comma 2 8 9" xfId="5203" xr:uid="{2D6A396A-AB86-4401-B3C5-305D1C179D21}"/>
    <cellStyle name="Comma 2 8 9 2" xfId="16072" xr:uid="{A925935F-4B0E-4F13-B1D6-5C109983A3D8}"/>
    <cellStyle name="Comma 2 8 9 3" xfId="21822" xr:uid="{784E08F0-2E54-4C24-921D-723AEAFA179C}"/>
    <cellStyle name="Comma 2 8 9 4" xfId="27572" xr:uid="{213FEE6F-0154-4EDA-9470-EFCFF42450D7}"/>
    <cellStyle name="Comma 2 80" xfId="2684" xr:uid="{C97AF6DF-987A-4D18-9C06-EB0F85CFFF04}"/>
    <cellStyle name="Comma 2 80 2" xfId="14614" xr:uid="{2C7BC273-06AA-4D19-80B9-1D6F1D21C046}"/>
    <cellStyle name="Comma 2 80 3" xfId="20364" xr:uid="{0A0BAACD-45D2-44C7-8B8E-1D70372C83AA}"/>
    <cellStyle name="Comma 2 80 4" xfId="26114" xr:uid="{01073ACE-44D6-431F-BCBD-077C56C25FBD}"/>
    <cellStyle name="Comma 2 81" xfId="3205" xr:uid="{6EDB43E3-D31C-40AB-A6AB-13F4CC04730F}"/>
    <cellStyle name="Comma 2 81 2" xfId="14628" xr:uid="{4B4A1674-C463-4294-988F-E087D7AF4B75}"/>
    <cellStyle name="Comma 2 81 3" xfId="20378" xr:uid="{8454B1F1-5753-4BED-9A72-9BD3FD1DD4DA}"/>
    <cellStyle name="Comma 2 81 4" xfId="26128" xr:uid="{7DAC81A1-BAEE-4C7B-B0C1-17F674DACAE1}"/>
    <cellStyle name="Comma 2 82" xfId="2799" xr:uid="{0003B315-852D-4B05-8119-22BBA932F3E3}"/>
    <cellStyle name="Comma 2 82 2" xfId="14621" xr:uid="{8DD4FE2F-2802-4006-8552-94707C1D3063}"/>
    <cellStyle name="Comma 2 82 3" xfId="20371" xr:uid="{9C488434-5D99-440D-B833-7C2DBD009001}"/>
    <cellStyle name="Comma 2 82 4" xfId="26121" xr:uid="{D6CADC73-34CB-48B5-832F-CC45B8BEA46F}"/>
    <cellStyle name="Comma 2 83" xfId="2201" xr:uid="{81E38F9F-7F63-4F62-A0D3-88EFAB20E872}"/>
    <cellStyle name="Comma 2 83 2" xfId="14384" xr:uid="{40713E6C-9092-485D-BF8B-72961E67B314}"/>
    <cellStyle name="Comma 2 83 3" xfId="20134" xr:uid="{01B32150-48C1-4953-8CA2-9CF59E47E05A}"/>
    <cellStyle name="Comma 2 83 4" xfId="25884" xr:uid="{4EED4C7B-DBCF-4C2C-817D-B625D2A2B3FD}"/>
    <cellStyle name="Comma 2 84" xfId="2527" xr:uid="{85850CB3-62F4-42A1-B3C7-FF775D3ABBBA}"/>
    <cellStyle name="Comma 2 84 2" xfId="14605" xr:uid="{5FF30364-F8F8-4E82-8379-60AEA400845E}"/>
    <cellStyle name="Comma 2 84 3" xfId="20355" xr:uid="{593D9C1B-7FE2-4277-BC8C-7380A7047000}"/>
    <cellStyle name="Comma 2 84 4" xfId="26105" xr:uid="{324A1AF5-3F87-48B3-9CFD-8C59BD657A0A}"/>
    <cellStyle name="Comma 2 85" xfId="2200" xr:uid="{81D0B59E-5845-4FF6-8A00-294931BDFE76}"/>
    <cellStyle name="Comma 2 85 2" xfId="14383" xr:uid="{4C61C73F-1130-46F8-921A-9CE96D228095}"/>
    <cellStyle name="Comma 2 85 3" xfId="20133" xr:uid="{93061EA2-F7DD-4AE0-8CA7-F51CB11F5033}"/>
    <cellStyle name="Comma 2 85 4" xfId="25883" xr:uid="{A8886D72-6577-4E24-8EE0-AFA5A57C51F2}"/>
    <cellStyle name="Comma 2 86" xfId="2772" xr:uid="{DD2BC728-3327-43BE-BCB5-29953AA7FD9F}"/>
    <cellStyle name="Comma 2 86 2" xfId="14619" xr:uid="{915790C3-6AC4-417E-8564-96B764187418}"/>
    <cellStyle name="Comma 2 86 3" xfId="20369" xr:uid="{5C9BD06E-4340-4C74-B219-C0229F28961B}"/>
    <cellStyle name="Comma 2 86 4" xfId="26119" xr:uid="{CF752870-DBA8-4FF4-81D7-05BFD63C3E63}"/>
    <cellStyle name="Comma 2 87" xfId="2199" xr:uid="{53DD7E15-A5E0-4920-A95C-19844C6CCF5E}"/>
    <cellStyle name="Comma 2 87 2" xfId="14382" xr:uid="{C9CFA59D-7B66-4134-B9FA-93AB42E0397E}"/>
    <cellStyle name="Comma 2 87 3" xfId="20132" xr:uid="{F9FB73A4-17AF-4A3D-B309-A29C225891F4}"/>
    <cellStyle name="Comma 2 87 4" xfId="25882" xr:uid="{B72D5E98-C305-4488-9DA3-79B3BE91EA80}"/>
    <cellStyle name="Comma 2 88" xfId="3510" xr:uid="{D009D773-8FF2-402D-BFFB-B9B26399A587}"/>
    <cellStyle name="Comma 2 88 2" xfId="14647" xr:uid="{5AC3495F-25C2-421E-8533-EF0860AA42DF}"/>
    <cellStyle name="Comma 2 88 3" xfId="20397" xr:uid="{B4D8AFC7-6E25-4C52-8E18-9B7D5E8CC90C}"/>
    <cellStyle name="Comma 2 88 4" xfId="26147" xr:uid="{032A79D2-90B4-4A6F-95BF-903C71FA47B2}"/>
    <cellStyle name="Comma 2 89" xfId="2198" xr:uid="{563190FE-ABF7-4664-B8B4-2C30003D45B4}"/>
    <cellStyle name="Comma 2 89 2" xfId="14381" xr:uid="{D050749E-9511-44B0-9579-C566AFB5AB22}"/>
    <cellStyle name="Comma 2 89 3" xfId="20131" xr:uid="{141452E9-4CAF-48FF-A629-E0CDA9050687}"/>
    <cellStyle name="Comma 2 89 4" xfId="25881" xr:uid="{D82DB0FD-29DB-459F-ADC3-80663FD1A1C9}"/>
    <cellStyle name="Comma 2 9" xfId="94" xr:uid="{BE438C1F-E3C7-441C-9B81-A6B06A63ABD4}"/>
    <cellStyle name="Comma 2 9 10" xfId="5527" xr:uid="{53D2B67F-712D-4BAF-956B-A66D5F65649D}"/>
    <cellStyle name="Comma 2 9 10 2" xfId="16263" xr:uid="{1A88CD37-23AF-45DF-A615-041BF3166B68}"/>
    <cellStyle name="Comma 2 9 10 3" xfId="22013" xr:uid="{176230A6-3E91-40D2-8A2B-15FE197B70D6}"/>
    <cellStyle name="Comma 2 9 10 4" xfId="27763" xr:uid="{03BB1243-7E4B-4EA4-8BE1-C0A8DE98664F}"/>
    <cellStyle name="Comma 2 9 11" xfId="5853" xr:uid="{85F2580C-8101-4615-A497-B7C75D8DC669}"/>
    <cellStyle name="Comma 2 9 11 2" xfId="16455" xr:uid="{C66E9CAB-66DB-4137-82F4-BE69CE6DAB31}"/>
    <cellStyle name="Comma 2 9 11 3" xfId="22205" xr:uid="{9C35D834-AAA2-484C-AFF5-AB4FDA1171B2}"/>
    <cellStyle name="Comma 2 9 11 4" xfId="27955" xr:uid="{B7DCBE5A-F0E2-489B-A056-3C2CC48D040B}"/>
    <cellStyle name="Comma 2 9 12" xfId="6179" xr:uid="{38448262-C16F-44AB-9761-2052D41E7FCF}"/>
    <cellStyle name="Comma 2 9 12 2" xfId="16647" xr:uid="{2CFE884E-7739-412E-8DCE-C1B7F39522CD}"/>
    <cellStyle name="Comma 2 9 12 3" xfId="22397" xr:uid="{2C28B50D-2D75-4A3E-900A-E8D09CDC0E4F}"/>
    <cellStyle name="Comma 2 9 12 4" xfId="28147" xr:uid="{48B41B4D-91C5-42EB-B968-21FA612218D3}"/>
    <cellStyle name="Comma 2 9 13" xfId="6504" xr:uid="{685CB237-5570-4481-8509-425E066DEEFF}"/>
    <cellStyle name="Comma 2 9 13 2" xfId="16839" xr:uid="{07F55643-A872-47CF-9887-6D5D20DF7084}"/>
    <cellStyle name="Comma 2 9 13 3" xfId="22589" xr:uid="{D5E1E5DA-AD2E-4126-9804-C307173E0C88}"/>
    <cellStyle name="Comma 2 9 13 4" xfId="28339" xr:uid="{937D5DE6-5AFD-415F-8138-0827DED718F7}"/>
    <cellStyle name="Comma 2 9 14" xfId="6829" xr:uid="{F838E2E0-2CE2-4170-BDB8-1183E17B0EAC}"/>
    <cellStyle name="Comma 2 9 14 2" xfId="17031" xr:uid="{B5F87E45-0B38-481A-AF91-F65950157F84}"/>
    <cellStyle name="Comma 2 9 14 3" xfId="22781" xr:uid="{277E08B4-1CFD-46F8-8778-7CF719418BF6}"/>
    <cellStyle name="Comma 2 9 14 4" xfId="28531" xr:uid="{021D6C82-5C0B-4A08-BA55-F683101E895F}"/>
    <cellStyle name="Comma 2 9 15" xfId="7153" xr:uid="{F7605706-D5F3-43BB-90EB-1B617E2A6992}"/>
    <cellStyle name="Comma 2 9 15 2" xfId="17223" xr:uid="{DECCBDDA-C860-4598-90C7-56553794A415}"/>
    <cellStyle name="Comma 2 9 15 3" xfId="22973" xr:uid="{4382C558-D2CE-464B-9195-B15116A0BAF0}"/>
    <cellStyle name="Comma 2 9 15 4" xfId="28723" xr:uid="{D580D65D-48C1-4DB8-B4F9-A7A436A38AE5}"/>
    <cellStyle name="Comma 2 9 16" xfId="7477" xr:uid="{E9C9DC9E-0E12-463D-8727-DBB3156C328B}"/>
    <cellStyle name="Comma 2 9 16 2" xfId="17415" xr:uid="{1DDED816-A983-40BF-AE24-BB742CF8145A}"/>
    <cellStyle name="Comma 2 9 16 3" xfId="23165" xr:uid="{F1911C2C-F038-4F1C-B217-081638DFFA74}"/>
    <cellStyle name="Comma 2 9 16 4" xfId="28915" xr:uid="{0D54924F-4BFA-4FF3-9845-B4C73365C22C}"/>
    <cellStyle name="Comma 2 9 17" xfId="7801" xr:uid="{026EF0F8-E9B7-400F-A554-67DD2313F03F}"/>
    <cellStyle name="Comma 2 9 17 2" xfId="17607" xr:uid="{36B6ED9C-CF93-4C67-BBEC-D5CE3AD5E26D}"/>
    <cellStyle name="Comma 2 9 17 3" xfId="23357" xr:uid="{000A8D4A-C061-4857-8C4D-25F112C9585B}"/>
    <cellStyle name="Comma 2 9 17 4" xfId="29107" xr:uid="{65F51FDA-4D4A-475C-BB5B-D31ABB5AA289}"/>
    <cellStyle name="Comma 2 9 18" xfId="8125" xr:uid="{5D3E499B-CDB5-4CF7-9AD9-F277221436FE}"/>
    <cellStyle name="Comma 2 9 18 2" xfId="17799" xr:uid="{4F38D60C-878B-4D5D-9C76-1FAB58A7737C}"/>
    <cellStyle name="Comma 2 9 18 3" xfId="23549" xr:uid="{568CAF05-5083-4E86-ACB8-16768EE6E66C}"/>
    <cellStyle name="Comma 2 9 18 4" xfId="29299" xr:uid="{A920A117-788D-4CB2-A510-A177E3D41A43}"/>
    <cellStyle name="Comma 2 9 19" xfId="8449" xr:uid="{5F1EDC76-18A6-439C-9F34-B3C01CE82314}"/>
    <cellStyle name="Comma 2 9 19 2" xfId="17991" xr:uid="{067ABC52-BA15-4324-8700-20065065A8F9}"/>
    <cellStyle name="Comma 2 9 19 3" xfId="23741" xr:uid="{C0E13199-684E-4442-A671-FEC8B91D660D}"/>
    <cellStyle name="Comma 2 9 19 4" xfId="29491" xr:uid="{B5ED0CC0-CE5A-40DC-B8F0-E0586B557017}"/>
    <cellStyle name="Comma 2 9 2" xfId="2333" xr:uid="{40803A86-662B-4C24-B823-1C78FDC8CB1B}"/>
    <cellStyle name="Comma 2 9 2 2" xfId="14511" xr:uid="{98BD8595-BCC4-4270-8BCB-04E02DC5B671}"/>
    <cellStyle name="Comma 2 9 2 3" xfId="20261" xr:uid="{9AEB7C5F-0FA8-4554-931E-9907863FCB1D}"/>
    <cellStyle name="Comma 2 9 2 4" xfId="26011" xr:uid="{A08E74B1-2414-41F0-BB63-B1278213A3F7}"/>
    <cellStyle name="Comma 2 9 20" xfId="8773" xr:uid="{E7240EE7-FAB7-4C3C-9454-A7B107BF6CCE}"/>
    <cellStyle name="Comma 2 9 20 2" xfId="18183" xr:uid="{271FD0BF-A565-44BA-A66F-98FBA5845FE4}"/>
    <cellStyle name="Comma 2 9 20 3" xfId="23933" xr:uid="{622AB7BC-F7AA-4181-8273-AFDC40CD0666}"/>
    <cellStyle name="Comma 2 9 20 4" xfId="29683" xr:uid="{1BCFC7BC-A8EF-4ED3-82F1-38708234E7E5}"/>
    <cellStyle name="Comma 2 9 21" xfId="9097" xr:uid="{5F6F2C00-80B6-4140-A217-D287C6B3F5C6}"/>
    <cellStyle name="Comma 2 9 21 2" xfId="18375" xr:uid="{525C5538-C130-49FF-855A-DF2511F2D933}"/>
    <cellStyle name="Comma 2 9 21 3" xfId="24125" xr:uid="{5DC02114-8DC4-4D89-B107-395DCC03CC5E}"/>
    <cellStyle name="Comma 2 9 21 4" xfId="29875" xr:uid="{43560724-4C5F-443F-8B0D-CDA683F2DB55}"/>
    <cellStyle name="Comma 2 9 22" xfId="9421" xr:uid="{C07E4153-280D-4675-A4C8-C7A9DDE80CEB}"/>
    <cellStyle name="Comma 2 9 22 2" xfId="18567" xr:uid="{6621CC16-311F-43D6-9288-E59870D43BB9}"/>
    <cellStyle name="Comma 2 9 22 3" xfId="24317" xr:uid="{9FD46588-3696-4559-B496-DC3B1F3DD57B}"/>
    <cellStyle name="Comma 2 9 22 4" xfId="30067" xr:uid="{D6DFE02C-43B5-48A1-8708-AA51787BB3C3}"/>
    <cellStyle name="Comma 2 9 23" xfId="9745" xr:uid="{5A40A343-5E09-448E-B743-AF50E0022933}"/>
    <cellStyle name="Comma 2 9 23 2" xfId="18759" xr:uid="{7FFFF33B-DD65-41F0-B4B7-8DCAC37A47C5}"/>
    <cellStyle name="Comma 2 9 23 3" xfId="24509" xr:uid="{666F7749-F7EC-40AB-96CD-F51F58B1BE8D}"/>
    <cellStyle name="Comma 2 9 23 4" xfId="30259" xr:uid="{F6888C74-CFEC-4D9A-8F6E-F94461785CC8}"/>
    <cellStyle name="Comma 2 9 24" xfId="10069" xr:uid="{422FF776-285D-44FA-A8BE-34ABBE483ED8}"/>
    <cellStyle name="Comma 2 9 24 2" xfId="18951" xr:uid="{2E2F3551-25EE-4FA0-B57F-BCB8969F8093}"/>
    <cellStyle name="Comma 2 9 24 3" xfId="24701" xr:uid="{69564DC6-AD64-405B-AF6E-7E6CD90AE6FC}"/>
    <cellStyle name="Comma 2 9 24 4" xfId="30451" xr:uid="{88290E7D-0C3D-4BC9-9106-0053604CFFBF}"/>
    <cellStyle name="Comma 2 9 25" xfId="10393" xr:uid="{D4078B5A-D9BB-4444-8A47-E491FD623419}"/>
    <cellStyle name="Comma 2 9 25 2" xfId="19143" xr:uid="{7CDC6311-C205-4EB1-9C76-F222073EBA43}"/>
    <cellStyle name="Comma 2 9 25 3" xfId="24893" xr:uid="{28FB868A-4848-4421-974C-641E862CE4E7}"/>
    <cellStyle name="Comma 2 9 25 4" xfId="30643" xr:uid="{8B646596-0F14-45FA-AC22-2E646A1E9487}"/>
    <cellStyle name="Comma 2 9 26" xfId="10713" xr:uid="{D35DDB41-BD32-4419-B43C-579179A693C7}"/>
    <cellStyle name="Comma 2 9 26 2" xfId="19331" xr:uid="{FDAACBF3-8FF8-48B9-BCB9-42F051926459}"/>
    <cellStyle name="Comma 2 9 26 3" xfId="25081" xr:uid="{C3952B4E-3A24-4C11-ACAD-560A8F328AD6}"/>
    <cellStyle name="Comma 2 9 26 4" xfId="30831" xr:uid="{1C778D6D-1890-4506-93A9-587018098D34}"/>
    <cellStyle name="Comma 2 9 27" xfId="10978" xr:uid="{B053F208-8418-42D3-ACCC-83C7960D1C41}"/>
    <cellStyle name="Comma 2 9 27 2" xfId="19464" xr:uid="{B5D64BCB-8259-4595-A17D-11AEA169096C}"/>
    <cellStyle name="Comma 2 9 27 3" xfId="25214" xr:uid="{55E94B18-A7D7-4C04-957C-641056C47021}"/>
    <cellStyle name="Comma 2 9 27 4" xfId="30964" xr:uid="{0FAAB9F0-7D6B-4998-8305-0D6740A52063}"/>
    <cellStyle name="Comma 2 9 28" xfId="11234" xr:uid="{941377EB-C0D0-4AC5-8547-8F423F7DF7F6}"/>
    <cellStyle name="Comma 2 9 28 2" xfId="19588" xr:uid="{1DD4889E-3E52-45F6-A444-FD55CF6A5BAD}"/>
    <cellStyle name="Comma 2 9 28 3" xfId="25338" xr:uid="{78F33B82-3B47-4C5A-90FF-953B3E95FBD2}"/>
    <cellStyle name="Comma 2 9 28 4" xfId="31088" xr:uid="{2B65F414-762F-4951-84B3-560423430FF6}"/>
    <cellStyle name="Comma 2 9 29" xfId="11489" xr:uid="{D5B9C74F-A4B0-4393-B6B3-B6622D0A2F1F}"/>
    <cellStyle name="Comma 2 9 29 2" xfId="19712" xr:uid="{2D71B922-37B1-43A9-BBAA-A361A187C77C}"/>
    <cellStyle name="Comma 2 9 29 3" xfId="25462" xr:uid="{9F8DE662-2B60-4677-A14A-539EC5503D9A}"/>
    <cellStyle name="Comma 2 9 29 4" xfId="31212" xr:uid="{894AF910-9598-4B61-BADB-2179CAE9F8E5}"/>
    <cellStyle name="Comma 2 9 3" xfId="4096" xr:uid="{153D06C7-273A-4270-9E6D-2527905A63CC}"/>
    <cellStyle name="Comma 2 9 3 2" xfId="15212" xr:uid="{D74B1A9A-40D0-4751-9DDA-DE60E1C38AB7}"/>
    <cellStyle name="Comma 2 9 3 3" xfId="20962" xr:uid="{CD9C0825-CA1B-482F-8058-2F08009D55A3}"/>
    <cellStyle name="Comma 2 9 3 4" xfId="26712" xr:uid="{EE1A1811-3A76-42EC-BFDD-7AEF878A5605}"/>
    <cellStyle name="Comma 2 9 30" xfId="14108" xr:uid="{1F659D09-C143-403B-9D05-80F3A7CE9008}"/>
    <cellStyle name="Comma 2 9 31" xfId="19858" xr:uid="{65ED6C21-311D-4C28-AD21-448F07AFDC90}"/>
    <cellStyle name="Comma 2 9 32" xfId="25608" xr:uid="{D88F1A9C-9A98-44AA-BD15-E9BC7A7BD65B}"/>
    <cellStyle name="Comma 2 9 4" xfId="4483" xr:uid="{1FA84EF8-1075-46F5-87B0-CAF61B63F3DC}"/>
    <cellStyle name="Comma 2 9 4 2" xfId="15495" xr:uid="{F50C77A2-8493-4446-AF6D-FDF9E58F7486}"/>
    <cellStyle name="Comma 2 9 4 3" xfId="21245" xr:uid="{EB3B7034-B09B-4CEB-9C4D-F34AC524AFA3}"/>
    <cellStyle name="Comma 2 9 4 4" xfId="26995" xr:uid="{35C9A0B6-05B1-4659-B6CE-3B5F5153CC3D}"/>
    <cellStyle name="Comma 2 9 5" xfId="3903" xr:uid="{23C3BEC5-4AD2-4F94-BAB6-F25E5784A29F}"/>
    <cellStyle name="Comma 2 9 5 2" xfId="15020" xr:uid="{FEC07FE0-B51A-475A-B38D-D5561B8ABE18}"/>
    <cellStyle name="Comma 2 9 5 3" xfId="20770" xr:uid="{132A2237-92F3-45A3-8729-187EE128F1D7}"/>
    <cellStyle name="Comma 2 9 5 4" xfId="26520" xr:uid="{AB6EBABE-1D7E-4C38-A5D6-7BA259725D11}"/>
    <cellStyle name="Comma 2 9 6" xfId="4679" xr:uid="{9C9C5188-9DAE-4A8A-BADE-EAFE7849998A}"/>
    <cellStyle name="Comma 2 9 6 2" xfId="15687" xr:uid="{9EBB2719-AEE9-4995-A327-49FF407BC9B9}"/>
    <cellStyle name="Comma 2 9 6 3" xfId="21437" xr:uid="{D690B08F-22BC-4354-BF69-ABB6D6ADE69C}"/>
    <cellStyle name="Comma 2 9 6 4" xfId="27187" xr:uid="{1CF7B7B9-8B20-4D4B-948B-6956FB569E9B}"/>
    <cellStyle name="Comma 2 9 7" xfId="3707" xr:uid="{736B345A-D154-4089-8374-370FD22D02DF}"/>
    <cellStyle name="Comma 2 9 7 2" xfId="14828" xr:uid="{29FFEAB7-1BC5-4961-AA59-F6E7107F311B}"/>
    <cellStyle name="Comma 2 9 7 3" xfId="20578" xr:uid="{756C583E-952C-4264-BCC4-6050E0207524}"/>
    <cellStyle name="Comma 2 9 7 4" xfId="26328" xr:uid="{49558088-D179-4BF3-8956-CE446336BFBC}"/>
    <cellStyle name="Comma 2 9 8" xfId="4876" xr:uid="{74847F91-2BB7-4E9B-86E9-31BD6519CAF3}"/>
    <cellStyle name="Comma 2 9 8 2" xfId="15879" xr:uid="{DD713F4D-245B-4365-8A03-685497E4B5C7}"/>
    <cellStyle name="Comma 2 9 8 3" xfId="21629" xr:uid="{0B187BE9-74B7-4AB1-BE71-1CF3F8D61BDC}"/>
    <cellStyle name="Comma 2 9 8 4" xfId="27379" xr:uid="{8BB72F9A-C7F9-462D-8018-75FD55679C26}"/>
    <cellStyle name="Comma 2 9 9" xfId="5202" xr:uid="{389C02AE-7627-4AB0-82DC-D019F7BD9D62}"/>
    <cellStyle name="Comma 2 9 9 2" xfId="16071" xr:uid="{52A746E8-8C2F-4640-8969-FEB91D585966}"/>
    <cellStyle name="Comma 2 9 9 3" xfId="21821" xr:uid="{F8E7C128-4E46-487F-BA67-15AF8A761F03}"/>
    <cellStyle name="Comma 2 9 9 4" xfId="27571" xr:uid="{E49FC830-8967-41A5-A131-A8F4B6EC21B9}"/>
    <cellStyle name="Comma 2 90" xfId="3511" xr:uid="{7070750F-F638-42ED-BA12-83BB0BE27765}"/>
    <cellStyle name="Comma 2 90 2" xfId="14648" xr:uid="{26FA9090-2F43-4EA7-BF47-542DDDACCF78}"/>
    <cellStyle name="Comma 2 90 3" xfId="20398" xr:uid="{C73922EB-41E3-4226-A8F9-ABAE44A416D7}"/>
    <cellStyle name="Comma 2 90 4" xfId="26148" xr:uid="{BBD8D36E-7356-4FFB-8F08-9FD0CE0473ED}"/>
    <cellStyle name="Comma 2 91" xfId="3974" xr:uid="{18D4FA96-657B-44F1-A3E4-1D1FD0C12595}"/>
    <cellStyle name="Comma 2 91 2" xfId="15090" xr:uid="{C77C848F-1954-45CA-AF71-FB28DA6F8F60}"/>
    <cellStyle name="Comma 2 91 3" xfId="20840" xr:uid="{721AB300-4B2B-4C15-930B-84F5E81D4CD0}"/>
    <cellStyle name="Comma 2 91 4" xfId="26590" xr:uid="{CF0A38AC-62BF-4E82-AD5B-A6957B20B070}"/>
    <cellStyle name="Comma 2 92" xfId="4607" xr:uid="{11726DF5-C2CE-4296-9531-D7AD4CEFC541}"/>
    <cellStyle name="Comma 2 92 2" xfId="15617" xr:uid="{71EC9B0B-88BD-4556-B3CB-2151248D37AA}"/>
    <cellStyle name="Comma 2 92 3" xfId="21367" xr:uid="{632E20D8-4B2F-41A8-9053-4A2A15AD531C}"/>
    <cellStyle name="Comma 2 92 4" xfId="27117" xr:uid="{CD4E901B-15ED-41EF-A829-F6FFFF8DCE0D}"/>
    <cellStyle name="Comma 2 93" xfId="3779" xr:uid="{77D59F1A-7FA7-497A-82A0-E8278A95BE5F}"/>
    <cellStyle name="Comma 2 93 2" xfId="14898" xr:uid="{EB5AF345-FEFB-4F1E-8CF5-80E8AF76E83D}"/>
    <cellStyle name="Comma 2 93 3" xfId="20648" xr:uid="{27845D93-782D-43A7-B2FB-F283CC44EB96}"/>
    <cellStyle name="Comma 2 93 4" xfId="26398" xr:uid="{3CA5305C-0412-4003-A020-8CAD897915D5}"/>
    <cellStyle name="Comma 2 94" xfId="4803" xr:uid="{4AC064BE-ACAC-467E-A4D6-0B4804DE200C}"/>
    <cellStyle name="Comma 2 94 2" xfId="15809" xr:uid="{5CF9A012-4319-4FCB-9588-F0BABA707553}"/>
    <cellStyle name="Comma 2 94 3" xfId="21559" xr:uid="{F5BA52E1-956B-4488-A33F-56E8FBA92BCC}"/>
    <cellStyle name="Comma 2 94 4" xfId="27309" xr:uid="{2890DEB5-2CED-4A64-A66B-EEF3835D7C46}"/>
    <cellStyle name="Comma 2 95" xfId="3583" xr:uid="{954A32B7-8B0D-4320-8DCE-8EF9EA5BE83D}"/>
    <cellStyle name="Comma 2 95 2" xfId="14706" xr:uid="{379825D9-9CAD-469C-8AEB-578EE4F30BB1}"/>
    <cellStyle name="Comma 2 95 3" xfId="20456" xr:uid="{AB0F917B-1851-44CE-9513-E939E4FCAECC}"/>
    <cellStyle name="Comma 2 95 4" xfId="26206" xr:uid="{7DF743B2-2554-4FFA-AF55-8138C3D66068}"/>
    <cellStyle name="Comma 2 96" xfId="5001" xr:uid="{6F4E9633-2F5C-4FCA-B52A-AA2FC26BEE82}"/>
    <cellStyle name="Comma 2 96 2" xfId="16001" xr:uid="{6C40C9D0-4287-481D-AB17-FA30E4543845}"/>
    <cellStyle name="Comma 2 96 3" xfId="21751" xr:uid="{59C1D713-E843-43A8-935B-8C0C5B4A18E5}"/>
    <cellStyle name="Comma 2 96 4" xfId="27501" xr:uid="{C9CFBF25-E7C3-473B-B7DF-3AB739B01906}"/>
    <cellStyle name="Comma 2 97" xfId="5327" xr:uid="{043F548F-7729-49E0-802E-97D6966BC797}"/>
    <cellStyle name="Comma 2 97 2" xfId="16193" xr:uid="{4CF897C4-F2F6-4D0B-9928-C4B5E609250E}"/>
    <cellStyle name="Comma 2 97 3" xfId="21943" xr:uid="{139ECBAF-13C4-487F-98A1-CD6F55B06197}"/>
    <cellStyle name="Comma 2 97 4" xfId="27693" xr:uid="{F5BD20BD-0F88-429C-B857-4E12F6B193DC}"/>
    <cellStyle name="Comma 2 98" xfId="5652" xr:uid="{8FC0EC68-E128-46DD-80B4-2D61EEB6B71F}"/>
    <cellStyle name="Comma 2 98 2" xfId="16385" xr:uid="{77178FAD-12BD-4A7F-BAF8-1CCCA4C62E9D}"/>
    <cellStyle name="Comma 2 98 3" xfId="22135" xr:uid="{E8306B9A-60BA-48D6-AC11-FBBE74A4A8C1}"/>
    <cellStyle name="Comma 2 98 4" xfId="27885" xr:uid="{D818EA3C-1174-46B9-85CD-C327B87A519C}"/>
    <cellStyle name="Comma 2 99" xfId="5978" xr:uid="{822E844F-582E-48CA-A879-B650A10BB080}"/>
    <cellStyle name="Comma 2 99 2" xfId="16577" xr:uid="{7E8C01AC-2AF7-45E6-9C99-73EC777EBCE1}"/>
    <cellStyle name="Comma 2 99 3" xfId="22327" xr:uid="{74BDA316-9C1B-49BC-91D0-CA395FF83014}"/>
    <cellStyle name="Comma 2 99 4" xfId="28077" xr:uid="{217A8902-BEE9-4038-B9CC-DA007755642A}"/>
    <cellStyle name="Comma 3" xfId="13" xr:uid="{F238C207-7CCB-40C6-A174-90B6CCE4B036}"/>
    <cellStyle name="Comma 3 10" xfId="130" xr:uid="{79AA70BE-E8B2-4339-8C25-BB447FFD030A}"/>
    <cellStyle name="Comma 3 10 2" xfId="14117" xr:uid="{D7124218-98D5-4D25-BD07-86F32E191875}"/>
    <cellStyle name="Comma 3 10 3" xfId="19867" xr:uid="{8FA5008C-223C-4845-8079-DCDE453E1F41}"/>
    <cellStyle name="Comma 3 10 4" xfId="25617" xr:uid="{4CF57229-AD28-4372-995B-42A1B002356E}"/>
    <cellStyle name="Comma 3 100" xfId="3523" xr:uid="{751FE55D-FE58-45A1-8BD4-7EC4E7695658}"/>
    <cellStyle name="Comma 3 100 2" xfId="14650" xr:uid="{8D1B3292-FC8B-4949-9FFB-A936FC2203D8}"/>
    <cellStyle name="Comma 3 100 3" xfId="20400" xr:uid="{870A45FF-AE71-4EE6-A2A9-67BD3758482D}"/>
    <cellStyle name="Comma 3 100 4" xfId="26150" xr:uid="{1805C3F8-E82F-45F7-B656-6EF6C0D5F4CE}"/>
    <cellStyle name="Comma 3 101" xfId="2291" xr:uid="{E2ED911A-248B-455C-B041-268F0A032FDA}"/>
    <cellStyle name="Comma 3 101 2" xfId="14469" xr:uid="{4427E990-AF76-447F-BCAB-60C96430BF94}"/>
    <cellStyle name="Comma 3 101 3" xfId="20219" xr:uid="{6B659065-BC42-4124-8C0D-404C4F42030E}"/>
    <cellStyle name="Comma 3 101 4" xfId="25969" xr:uid="{F68C5E49-7485-4160-A3F3-3F9E0F8923EF}"/>
    <cellStyle name="Comma 3 102" xfId="3484" xr:uid="{B006F443-BB84-4A39-BF8D-E2C5ADF7AADB}"/>
    <cellStyle name="Comma 3 102 2" xfId="14645" xr:uid="{C1545A0C-51CC-43DE-BBBC-F93C43E6147B}"/>
    <cellStyle name="Comma 3 102 3" xfId="20395" xr:uid="{1F4E736F-A229-493E-9FD5-A10C22E7796F}"/>
    <cellStyle name="Comma 3 102 4" xfId="26145" xr:uid="{089A8C4E-F342-41A0-A065-6AA2DB4D5796}"/>
    <cellStyle name="Comma 3 103" xfId="4097" xr:uid="{A84495BA-C9C9-4C11-B127-A3EF53BA83C8}"/>
    <cellStyle name="Comma 3 103 2" xfId="15213" xr:uid="{0C2DC9AF-23AD-480C-9E97-EC4D105E74C2}"/>
    <cellStyle name="Comma 3 103 3" xfId="20963" xr:uid="{995B61A1-AD3A-4A3E-8768-FA42B0E3F57F}"/>
    <cellStyle name="Comma 3 103 4" xfId="26713" xr:uid="{57D18838-D800-47C1-BD9F-AE85C4C85A43}"/>
    <cellStyle name="Comma 3 104" xfId="4482" xr:uid="{E9CDB855-EB7D-436F-8659-284092C3B544}"/>
    <cellStyle name="Comma 3 104 2" xfId="15494" xr:uid="{E520A8B0-14D6-49E3-872F-28C58D1E17A2}"/>
    <cellStyle name="Comma 3 104 3" xfId="21244" xr:uid="{7E61616C-9DF5-489E-B0A7-84D613CE87F9}"/>
    <cellStyle name="Comma 3 104 4" xfId="26994" xr:uid="{BE2A9E0C-1D8C-4523-8F97-F68B7DD93C24}"/>
    <cellStyle name="Comma 3 105" xfId="3904" xr:uid="{07C95269-F459-440E-AFEC-5CD1848C58B5}"/>
    <cellStyle name="Comma 3 105 2" xfId="15021" xr:uid="{6C76376F-01FC-49BC-8011-62A0216C41AC}"/>
    <cellStyle name="Comma 3 105 3" xfId="20771" xr:uid="{200D9A49-84AB-4AAE-AEF6-C34A03A97188}"/>
    <cellStyle name="Comma 3 105 4" xfId="26521" xr:uid="{BDDA2138-F2CB-4011-8085-9AF7C8F087F7}"/>
    <cellStyle name="Comma 3 106" xfId="4678" xr:uid="{52EC17A0-8366-4964-845F-DECBA386888C}"/>
    <cellStyle name="Comma 3 106 2" xfId="15686" xr:uid="{111E4E75-2449-4478-8B65-F737B218A37E}"/>
    <cellStyle name="Comma 3 106 3" xfId="21436" xr:uid="{BA26D6CE-15AA-4A18-A651-62ECB0001265}"/>
    <cellStyle name="Comma 3 106 4" xfId="27186" xr:uid="{7C39F288-8CBF-443D-8016-13F1E1ECCC11}"/>
    <cellStyle name="Comma 3 107" xfId="3708" xr:uid="{E8A4E530-1703-425C-9B59-381518581BB6}"/>
    <cellStyle name="Comma 3 107 2" xfId="14829" xr:uid="{760C5D71-8CBF-4E5B-8FAA-E84B0B6A679A}"/>
    <cellStyle name="Comma 3 107 3" xfId="20579" xr:uid="{BDC07916-0577-497A-83E5-EC863E575470}"/>
    <cellStyle name="Comma 3 107 4" xfId="26329" xr:uid="{02A86EBC-7241-4225-8706-2BA77629C44C}"/>
    <cellStyle name="Comma 3 108" xfId="4875" xr:uid="{D06118FD-B8B4-4B2E-A9B2-56941FBB9214}"/>
    <cellStyle name="Comma 3 108 2" xfId="15878" xr:uid="{52569EB9-D755-43C0-BF72-F37B45DC73FA}"/>
    <cellStyle name="Comma 3 108 3" xfId="21628" xr:uid="{BB2FA69C-BCDA-4DC1-9591-D8C198553C81}"/>
    <cellStyle name="Comma 3 108 4" xfId="27378" xr:uid="{784F9172-9A4F-45F3-B922-38C5B7929E94}"/>
    <cellStyle name="Comma 3 109" xfId="5201" xr:uid="{C8CDA1B4-B0ED-47B9-8420-85D4111C6AAA}"/>
    <cellStyle name="Comma 3 109 2" xfId="16070" xr:uid="{8F8D2CE6-0C4F-490B-86FB-3FF9618C862F}"/>
    <cellStyle name="Comma 3 109 3" xfId="21820" xr:uid="{025919F7-9CEE-4D03-915D-9F7D4592E4F0}"/>
    <cellStyle name="Comma 3 109 4" xfId="27570" xr:uid="{E2EBB357-1B11-4FA5-A2C5-721B9660186E}"/>
    <cellStyle name="Comma 3 11" xfId="142" xr:uid="{C57418CA-23A7-4BCF-B098-01D5C71B8DC1}"/>
    <cellStyle name="Comma 3 11 2" xfId="14120" xr:uid="{F85AA3DD-AB81-4986-BE7B-8B7C3C88E2F2}"/>
    <cellStyle name="Comma 3 11 3" xfId="19870" xr:uid="{CB66CBB2-58BE-456C-9889-830C52EDBE2E}"/>
    <cellStyle name="Comma 3 11 4" xfId="25620" xr:uid="{F5FDE97F-3128-45FA-821F-5182A9270EE9}"/>
    <cellStyle name="Comma 3 110" xfId="5526" xr:uid="{B812674F-8E4F-473F-A729-1EBB6E4C49A8}"/>
    <cellStyle name="Comma 3 110 2" xfId="16262" xr:uid="{45C68A1E-2FC7-4A0D-A411-1E7C6496A342}"/>
    <cellStyle name="Comma 3 110 3" xfId="22012" xr:uid="{18A60C92-252F-4C8D-8D40-5A8E38F745D0}"/>
    <cellStyle name="Comma 3 110 4" xfId="27762" xr:uid="{9A2EB153-768A-4878-AE2D-9568E73C02E0}"/>
    <cellStyle name="Comma 3 111" xfId="5852" xr:uid="{41CDEF4A-A4C6-45B2-A2DA-52AEDF75B547}"/>
    <cellStyle name="Comma 3 111 2" xfId="16454" xr:uid="{A7E42F47-404E-411E-94F0-D23F5B720B0A}"/>
    <cellStyle name="Comma 3 111 3" xfId="22204" xr:uid="{7932381C-DB4F-4CFF-A392-758F778C5B85}"/>
    <cellStyle name="Comma 3 111 4" xfId="27954" xr:uid="{AEA13E7A-B8D4-45DB-9122-642CE802C09B}"/>
    <cellStyle name="Comma 3 112" xfId="6178" xr:uid="{722DB1ED-1BFF-4B0E-A5A2-547909726169}"/>
    <cellStyle name="Comma 3 112 2" xfId="16646" xr:uid="{10F9E76D-07BF-4BF3-9407-752F2D6F2E16}"/>
    <cellStyle name="Comma 3 112 3" xfId="22396" xr:uid="{2D3C9B7A-0FE0-43A0-A726-493C582361ED}"/>
    <cellStyle name="Comma 3 112 4" xfId="28146" xr:uid="{DDC7C69D-2EAD-4519-8B47-DAD120436D0E}"/>
    <cellStyle name="Comma 3 113" xfId="6503" xr:uid="{671E90D4-AB0E-4956-BF85-D40B050E8715}"/>
    <cellStyle name="Comma 3 113 2" xfId="16838" xr:uid="{DF23B9DD-BEC3-4F35-9B72-ACD5E9A1AC48}"/>
    <cellStyle name="Comma 3 113 3" xfId="22588" xr:uid="{D3D6CADD-F4BF-4619-A510-663BF095B65B}"/>
    <cellStyle name="Comma 3 113 4" xfId="28338" xr:uid="{A5642624-1476-4420-A493-4BD4FCE2D121}"/>
    <cellStyle name="Comma 3 114" xfId="6828" xr:uid="{0CD4D8F5-4F35-44CC-99A0-C6B492C73D75}"/>
    <cellStyle name="Comma 3 114 2" xfId="17030" xr:uid="{D3BFBB34-4F5D-4E0F-B9A2-4CA3C49D5A0D}"/>
    <cellStyle name="Comma 3 114 3" xfId="22780" xr:uid="{A0B3EA23-82DB-45F8-8D8D-4252BE1A36C6}"/>
    <cellStyle name="Comma 3 114 4" xfId="28530" xr:uid="{C1DC692C-BF54-41C6-A3B2-14DDCB52653F}"/>
    <cellStyle name="Comma 3 115" xfId="7152" xr:uid="{AD848265-B0F9-45A8-9E53-C861CA8D040A}"/>
    <cellStyle name="Comma 3 115 2" xfId="17222" xr:uid="{54962C61-405C-4093-A4DD-A81B10495F16}"/>
    <cellStyle name="Comma 3 115 3" xfId="22972" xr:uid="{444C54DB-79AF-48F6-85A8-7458DABD8ED9}"/>
    <cellStyle name="Comma 3 115 4" xfId="28722" xr:uid="{F2CCE029-FD26-4625-9BA7-45DE6F531139}"/>
    <cellStyle name="Comma 3 116" xfId="7476" xr:uid="{09C80F34-A033-481F-B32E-B31D90379074}"/>
    <cellStyle name="Comma 3 116 2" xfId="17414" xr:uid="{23EF6A00-2518-4FDB-B07A-6C33BC7B7C78}"/>
    <cellStyle name="Comma 3 116 3" xfId="23164" xr:uid="{A68CE5F6-61F2-46FB-BF86-A2CD206398A2}"/>
    <cellStyle name="Comma 3 116 4" xfId="28914" xr:uid="{FA805488-8A43-40EF-8E1B-70D4598C63FB}"/>
    <cellStyle name="Comma 3 117" xfId="7800" xr:uid="{594A9939-D29F-412F-B4D6-CCC997B34D89}"/>
    <cellStyle name="Comma 3 117 2" xfId="17606" xr:uid="{C3BD3457-F4E4-4C5E-9685-A419B7979E13}"/>
    <cellStyle name="Comma 3 117 3" xfId="23356" xr:uid="{BAF1ACB7-EBF5-4260-BDDA-59A1DBEECA09}"/>
    <cellStyle name="Comma 3 117 4" xfId="29106" xr:uid="{6587302C-D081-4F73-B9A2-347216800737}"/>
    <cellStyle name="Comma 3 118" xfId="8124" xr:uid="{759A7651-783A-44F6-A10E-A12F9F3F8FB1}"/>
    <cellStyle name="Comma 3 118 2" xfId="17798" xr:uid="{B4C82D15-6CD2-49DA-904A-85688A3E9F57}"/>
    <cellStyle name="Comma 3 118 3" xfId="23548" xr:uid="{B3B4F8ED-9340-43BA-A93D-20F996045BB2}"/>
    <cellStyle name="Comma 3 118 4" xfId="29298" xr:uid="{07D57B51-89E4-42C1-A30E-97FEE93E5001}"/>
    <cellStyle name="Comma 3 119" xfId="8448" xr:uid="{D69AE113-7FD8-4976-9F8A-68784B63A728}"/>
    <cellStyle name="Comma 3 119 2" xfId="17990" xr:uid="{EE97CAF5-DDC3-4004-BA6A-E5769B298CDD}"/>
    <cellStyle name="Comma 3 119 3" xfId="23740" xr:uid="{55D0B9AC-A17F-4992-A96A-833F20151318}"/>
    <cellStyle name="Comma 3 119 4" xfId="29490" xr:uid="{1E5F25F7-8225-4F81-8BAA-BB500E0C30F5}"/>
    <cellStyle name="Comma 3 12" xfId="191" xr:uid="{DB46AB3F-574A-4BC2-8E39-15988616C394}"/>
    <cellStyle name="Comma 3 12 2" xfId="14136" xr:uid="{CA974DE5-5753-46C2-80F3-5DCCDE900C33}"/>
    <cellStyle name="Comma 3 12 3" xfId="19886" xr:uid="{BEB05990-FCB1-4C2F-8ADF-54DF73A1ED54}"/>
    <cellStyle name="Comma 3 12 4" xfId="25636" xr:uid="{0A61250D-B24E-4C24-B655-0CF526465146}"/>
    <cellStyle name="Comma 3 120" xfId="8772" xr:uid="{38081BD9-19BE-4830-A482-520760D9096D}"/>
    <cellStyle name="Comma 3 120 2" xfId="18182" xr:uid="{AB287211-DC31-46E8-AFBD-1F61B266342B}"/>
    <cellStyle name="Comma 3 120 3" xfId="23932" xr:uid="{68751367-4405-4E86-BB41-B9DAB200CA06}"/>
    <cellStyle name="Comma 3 120 4" xfId="29682" xr:uid="{B38605A6-F3CB-4E3F-9758-2FB1A91CDA23}"/>
    <cellStyle name="Comma 3 121" xfId="9096" xr:uid="{4EA7FFC0-B184-48E5-AFAA-22336719D837}"/>
    <cellStyle name="Comma 3 121 2" xfId="18374" xr:uid="{1DEC772B-9442-4584-8876-8EC79E040A3B}"/>
    <cellStyle name="Comma 3 121 3" xfId="24124" xr:uid="{AA92E9CB-D13C-4DD1-9BA6-84F1FE43A665}"/>
    <cellStyle name="Comma 3 121 4" xfId="29874" xr:uid="{99BA43E6-504B-46AC-8B89-3DBEBF4EB9B9}"/>
    <cellStyle name="Comma 3 122" xfId="9420" xr:uid="{92858FA7-5888-4531-9330-01E5BFA84AE7}"/>
    <cellStyle name="Comma 3 122 2" xfId="18566" xr:uid="{66AF05F4-0B1A-4F57-A963-55E9CC218A88}"/>
    <cellStyle name="Comma 3 122 3" xfId="24316" xr:uid="{42F469EF-4368-435D-8A38-1C92B383A1AF}"/>
    <cellStyle name="Comma 3 122 4" xfId="30066" xr:uid="{148C1E0B-8FA7-4E09-9D0A-AFCB98E2B155}"/>
    <cellStyle name="Comma 3 123" xfId="9744" xr:uid="{6A974ED6-4A4F-4F30-B7BA-823F18CA5080}"/>
    <cellStyle name="Comma 3 123 2" xfId="18758" xr:uid="{600BA877-271C-45C8-BEE0-546189EE294F}"/>
    <cellStyle name="Comma 3 123 3" xfId="24508" xr:uid="{8200F7AC-E207-4CF4-A402-EC7EFCF24285}"/>
    <cellStyle name="Comma 3 123 4" xfId="30258" xr:uid="{6A5A2FE5-6B88-4C00-AD07-2A7892AF297E}"/>
    <cellStyle name="Comma 3 124" xfId="10068" xr:uid="{3BE8729E-07C3-47C0-8216-21E32815AEF2}"/>
    <cellStyle name="Comma 3 124 2" xfId="18950" xr:uid="{BF82C68B-C1DF-4F7D-9352-D4013275F7A5}"/>
    <cellStyle name="Comma 3 124 3" xfId="24700" xr:uid="{7E4F6895-BA55-400E-A2B8-CEBBACB8BCF3}"/>
    <cellStyle name="Comma 3 124 4" xfId="30450" xr:uid="{A1917A7D-B112-4A13-88F0-EEC80B7FAAF5}"/>
    <cellStyle name="Comma 3 125" xfId="10392" xr:uid="{CF3D3AB6-7DAF-49C3-8468-E05334535FE9}"/>
    <cellStyle name="Comma 3 125 2" xfId="19142" xr:uid="{61D05165-128A-4534-B80A-B805890653E9}"/>
    <cellStyle name="Comma 3 125 3" xfId="24892" xr:uid="{5F363FFE-3BC1-4EC6-A82A-C31690A45CC6}"/>
    <cellStyle name="Comma 3 125 4" xfId="30642" xr:uid="{F72B280A-DE51-42F4-8A94-2EC3BFA4FF07}"/>
    <cellStyle name="Comma 3 126" xfId="10712" xr:uid="{1521DBF1-9084-461A-BC2B-F9FFFBB1F77D}"/>
    <cellStyle name="Comma 3 126 2" xfId="19330" xr:uid="{F086602D-E62F-4168-AA99-472AEE84287F}"/>
    <cellStyle name="Comma 3 126 3" xfId="25080" xr:uid="{60F129AE-D3A5-4F29-B1ED-B06482B5E490}"/>
    <cellStyle name="Comma 3 126 4" xfId="30830" xr:uid="{84AFA967-5CC1-45AC-A040-1C58AA91CCAD}"/>
    <cellStyle name="Comma 3 127" xfId="10977" xr:uid="{0F5BE0EB-C253-4320-85E6-A581FC8A2660}"/>
    <cellStyle name="Comma 3 127 2" xfId="19463" xr:uid="{169162F4-6AD4-40ED-93C2-ABA87499C652}"/>
    <cellStyle name="Comma 3 127 3" xfId="25213" xr:uid="{3F047332-8E6A-48E4-B4B6-51A08C2813C3}"/>
    <cellStyle name="Comma 3 127 4" xfId="30963" xr:uid="{94A42FA0-9FAE-4691-9331-6E7802752C06}"/>
    <cellStyle name="Comma 3 128" xfId="11233" xr:uid="{FE19F12A-2A77-4B4E-8F1D-2A969F80D051}"/>
    <cellStyle name="Comma 3 128 2" xfId="19587" xr:uid="{FFCBDEDD-C14C-408F-A18E-92CF2EAD545F}"/>
    <cellStyle name="Comma 3 128 3" xfId="25337" xr:uid="{CA9CA796-6B91-4185-B25A-E839BCE843B3}"/>
    <cellStyle name="Comma 3 128 4" xfId="31087" xr:uid="{FFB2EFB9-50F5-4DCB-A4E6-10AB6744C676}"/>
    <cellStyle name="Comma 3 129" xfId="11488" xr:uid="{2B98B947-6ED5-40BE-B996-E813C6CC6DF2}"/>
    <cellStyle name="Comma 3 129 2" xfId="19711" xr:uid="{31268035-22B0-4C56-B6FA-514404637615}"/>
    <cellStyle name="Comma 3 129 3" xfId="25461" xr:uid="{3B3EC98E-756B-4966-BCC7-7BA8DD10C3A6}"/>
    <cellStyle name="Comma 3 129 4" xfId="31211" xr:uid="{B916CCC8-EE70-4CA0-A80B-3DA2B776C804}"/>
    <cellStyle name="Comma 3 13" xfId="203" xr:uid="{3B3F9634-C34E-4633-9197-79858E3F2109}"/>
    <cellStyle name="Comma 3 13 2" xfId="14139" xr:uid="{5057CF17-FF81-4519-B242-2AB200EE3DAC}"/>
    <cellStyle name="Comma 3 13 3" xfId="19889" xr:uid="{F647AC4C-132F-4A31-AF65-06935FD15E1B}"/>
    <cellStyle name="Comma 3 13 4" xfId="25639" xr:uid="{2ADDD1B5-16E9-41F1-A00E-3EBAA8F2A51D}"/>
    <cellStyle name="Comma 3 130" xfId="14089" xr:uid="{2318545C-C502-4647-90EB-5B66BFE8989A}"/>
    <cellStyle name="Comma 3 131" xfId="19839" xr:uid="{159426D7-8393-43EA-8B10-0EB2DDA1C611}"/>
    <cellStyle name="Comma 3 132" xfId="25589" xr:uid="{08D35104-06C7-4821-B4FB-2E4294D52BC7}"/>
    <cellStyle name="Comma 3 14" xfId="215" xr:uid="{427A194A-9E1C-4938-A7B7-FEB1362DA53D}"/>
    <cellStyle name="Comma 3 14 2" xfId="14142" xr:uid="{BA9EB973-D12B-41CE-AD46-05326D655134}"/>
    <cellStyle name="Comma 3 14 3" xfId="19892" xr:uid="{AD631C5D-D10A-410F-8F39-4D7E95C91F68}"/>
    <cellStyle name="Comma 3 14 4" xfId="25642" xr:uid="{858E18AD-23E3-40C9-A138-177ED572FA73}"/>
    <cellStyle name="Comma 3 15" xfId="227" xr:uid="{5B63A125-D741-4A18-9A36-3486EA74A47F}"/>
    <cellStyle name="Comma 3 15 2" xfId="14145" xr:uid="{CD6B111B-A617-4A50-A107-E7D1718BEA2B}"/>
    <cellStyle name="Comma 3 15 3" xfId="19895" xr:uid="{173519A4-F26F-4370-A015-3581FD5DF0E2}"/>
    <cellStyle name="Comma 3 15 4" xfId="25645" xr:uid="{5654696C-DC46-451E-8DEA-66BDEC5698C1}"/>
    <cellStyle name="Comma 3 16" xfId="239" xr:uid="{45C85A38-A5BF-4CBE-8834-3FE1219503AE}"/>
    <cellStyle name="Comma 3 16 2" xfId="14148" xr:uid="{EE11E5EF-86DD-4525-9F73-FBD6774FBCFE}"/>
    <cellStyle name="Comma 3 16 3" xfId="19898" xr:uid="{49FE05DB-E816-4282-A73D-E807CB4C54E2}"/>
    <cellStyle name="Comma 3 16 4" xfId="25648" xr:uid="{41545225-3E0E-4B28-92B7-4A0DC148221A}"/>
    <cellStyle name="Comma 3 17" xfId="251" xr:uid="{5537BB8F-CEEE-4447-A14E-137E25373755}"/>
    <cellStyle name="Comma 3 17 2" xfId="14151" xr:uid="{61E9E2CF-59AC-4DD5-9496-2350192074DD}"/>
    <cellStyle name="Comma 3 17 3" xfId="19901" xr:uid="{DA5A1EF7-0758-4FC8-98CC-7DAEB67F863F}"/>
    <cellStyle name="Comma 3 17 4" xfId="25651" xr:uid="{7CB303FE-5AC4-4F6C-91CC-0924EB530440}"/>
    <cellStyle name="Comma 3 18" xfId="263" xr:uid="{FABDB37B-CE7E-4F5A-BD0A-2CC19A3592A8}"/>
    <cellStyle name="Comma 3 18 2" xfId="14154" xr:uid="{A05CA7C5-960C-4946-B890-14E8945C065B}"/>
    <cellStyle name="Comma 3 18 3" xfId="19904" xr:uid="{FFF17A8A-AD7C-4329-B9EC-1B3FDB9DAD0A}"/>
    <cellStyle name="Comma 3 18 4" xfId="25654" xr:uid="{5B00A824-4907-4E0A-B8D7-9EEEAECE91B3}"/>
    <cellStyle name="Comma 3 19" xfId="275" xr:uid="{5B700761-03AC-4445-9469-B8194E0BC841}"/>
    <cellStyle name="Comma 3 19 2" xfId="14157" xr:uid="{14E361E9-154F-4709-BE73-4958E5839007}"/>
    <cellStyle name="Comma 3 19 3" xfId="19907" xr:uid="{91AC9286-D01D-4D85-BEFF-0557447FFB2B}"/>
    <cellStyle name="Comma 3 19 4" xfId="25657" xr:uid="{DA00FAA3-0DA1-47B5-9406-80A7B0102E8F}"/>
    <cellStyle name="Comma 3 2" xfId="37" xr:uid="{92EC08D7-77B4-4C03-BA04-D09EA6C2A003}"/>
    <cellStyle name="Comma 3 2 2" xfId="14094" xr:uid="{B6DD1682-7A7B-4044-94F2-6E2FD5D563A3}"/>
    <cellStyle name="Comma 3 2 3" xfId="19844" xr:uid="{4B0E7AF1-C136-4F4A-9657-901A014CBDF9}"/>
    <cellStyle name="Comma 3 2 4" xfId="25594" xr:uid="{C19E0C49-B949-462C-A203-6AC33E8EAF9D}"/>
    <cellStyle name="Comma 3 20" xfId="287" xr:uid="{2426A461-2CA0-44AC-A002-6983F7C99ACE}"/>
    <cellStyle name="Comma 3 20 2" xfId="14160" xr:uid="{A9A43537-CE11-4040-965E-EDFF5AC02F6C}"/>
    <cellStyle name="Comma 3 20 3" xfId="19910" xr:uid="{06546B39-89C7-48DC-9295-3EEF7A70DA4E}"/>
    <cellStyle name="Comma 3 20 4" xfId="25660" xr:uid="{9E138499-1622-4142-A68C-E8D2B10B2847}"/>
    <cellStyle name="Comma 3 21" xfId="299" xr:uid="{CAD9F9B2-CD3D-4D4B-A29B-10A37BF2CB58}"/>
    <cellStyle name="Comma 3 21 2" xfId="14163" xr:uid="{1457A625-D3E4-4244-BD2E-55772E7CD049}"/>
    <cellStyle name="Comma 3 21 3" xfId="19913" xr:uid="{24B105A6-3D0C-405B-9859-4A2976253339}"/>
    <cellStyle name="Comma 3 21 4" xfId="25663" xr:uid="{9FFD4675-83F4-46A1-934F-C29D4278BD48}"/>
    <cellStyle name="Comma 3 22" xfId="311" xr:uid="{94C5C8E2-DFC2-45AB-8560-186023549E7F}"/>
    <cellStyle name="Comma 3 22 2" xfId="14166" xr:uid="{F5212DAA-88F4-4D99-83C0-50F767229C1A}"/>
    <cellStyle name="Comma 3 22 3" xfId="19916" xr:uid="{1A795519-5769-4D40-92CA-185B2ACD996B}"/>
    <cellStyle name="Comma 3 22 4" xfId="25666" xr:uid="{0C266A80-A026-418D-B261-73F4C12B1E9A}"/>
    <cellStyle name="Comma 3 23" xfId="323" xr:uid="{CF555E8E-5621-43E4-873E-8C5FC9B6A4CD}"/>
    <cellStyle name="Comma 3 23 2" xfId="14169" xr:uid="{DFC2B297-0F6D-4467-A0A1-A6518EDC6F54}"/>
    <cellStyle name="Comma 3 23 3" xfId="19919" xr:uid="{77FC2772-2427-4820-9D23-E67861B83CD1}"/>
    <cellStyle name="Comma 3 23 4" xfId="25669" xr:uid="{924A712A-98EA-4EB4-8A13-7843B50E7718}"/>
    <cellStyle name="Comma 3 24" xfId="334" xr:uid="{8010948B-26B2-4237-BF83-9A82953013CE}"/>
    <cellStyle name="Comma 3 24 2" xfId="14171" xr:uid="{26879A72-F468-4916-985D-5C67AE9ACF80}"/>
    <cellStyle name="Comma 3 24 3" xfId="19921" xr:uid="{C7EEC826-563B-486F-9D1B-1D5D58D4B4EF}"/>
    <cellStyle name="Comma 3 24 4" xfId="25671" xr:uid="{ACF77AA8-5084-4152-A772-15BDCE7D20AC}"/>
    <cellStyle name="Comma 3 25" xfId="346" xr:uid="{27894B47-01B1-49CE-9F0D-D6A6478550F3}"/>
    <cellStyle name="Comma 3 25 2" xfId="14174" xr:uid="{ECA88C53-7508-4832-870C-ED550EFCD62F}"/>
    <cellStyle name="Comma 3 25 3" xfId="19924" xr:uid="{EAAB7A46-85FB-4B70-889A-FF33B1127AB3}"/>
    <cellStyle name="Comma 3 25 4" xfId="25674" xr:uid="{E54B74BA-EB31-4E3A-AFA7-EEB120A1186F}"/>
    <cellStyle name="Comma 3 26" xfId="358" xr:uid="{DFFA1C50-9859-408D-AAE6-41A7357AB8F1}"/>
    <cellStyle name="Comma 3 26 2" xfId="14176" xr:uid="{0105E3E9-3CB3-4901-8D1C-56E47885EC05}"/>
    <cellStyle name="Comma 3 26 3" xfId="19926" xr:uid="{79ABFD56-A66D-4AB6-8D26-036D74C0463C}"/>
    <cellStyle name="Comma 3 26 4" xfId="25676" xr:uid="{85C3BC44-FA06-4BD0-B6D0-17763E2B856D}"/>
    <cellStyle name="Comma 3 27" xfId="369" xr:uid="{E3BCD26B-2521-4E34-B7F5-A6FFEF68E325}"/>
    <cellStyle name="Comma 3 27 2" xfId="14178" xr:uid="{3DA45F79-73EC-4A1A-8EFF-0C2252CF6D71}"/>
    <cellStyle name="Comma 3 27 3" xfId="19928" xr:uid="{812B1DE6-7D4B-48AD-A355-96E31E043FA8}"/>
    <cellStyle name="Comma 3 27 4" xfId="25678" xr:uid="{F6F8EFE0-6C13-4680-AB5B-1211F04EBDCA}"/>
    <cellStyle name="Comma 3 28" xfId="381" xr:uid="{7B76A25B-FD64-4B88-850D-C5A9AFE21285}"/>
    <cellStyle name="Comma 3 28 2" xfId="14181" xr:uid="{33BB8848-9ECD-4371-B622-ED126CCDA63B}"/>
    <cellStyle name="Comma 3 28 3" xfId="19931" xr:uid="{FEA1A540-5185-4461-9513-D04D5FE79A28}"/>
    <cellStyle name="Comma 3 28 4" xfId="25681" xr:uid="{4B3A2539-2CB9-439B-B4BB-92BA03E16268}"/>
    <cellStyle name="Comma 3 29" xfId="371" xr:uid="{0B1A3FF0-1AD8-4095-A283-32E10FD07E74}"/>
    <cellStyle name="Comma 3 29 2" xfId="14179" xr:uid="{70AB0A61-B22D-411D-A43E-56A2370D80B4}"/>
    <cellStyle name="Comma 3 29 3" xfId="19929" xr:uid="{9DE60C7C-CB4B-4CE7-84FF-F8C4FEF5F0DB}"/>
    <cellStyle name="Comma 3 29 4" xfId="25679" xr:uid="{E7B99F47-4646-4472-946C-49274707BB8E}"/>
    <cellStyle name="Comma 3 3" xfId="49" xr:uid="{8A6B67EE-7DBB-4D2F-8D3E-6056EBD16904}"/>
    <cellStyle name="Comma 3 3 2" xfId="14097" xr:uid="{F92AFF72-EABA-4E9B-95A5-E1E75B845455}"/>
    <cellStyle name="Comma 3 3 3" xfId="19847" xr:uid="{FAA7E45F-335C-4AC5-8591-349F035DBCEC}"/>
    <cellStyle name="Comma 3 3 4" xfId="25597" xr:uid="{91EABC15-83AC-4E26-B2B5-DE14D0524969}"/>
    <cellStyle name="Comma 3 30" xfId="407" xr:uid="{810F376D-ADBC-41C4-A81C-16DA6CF01338}"/>
    <cellStyle name="Comma 3 30 2" xfId="14185" xr:uid="{0CFEA129-9F67-413C-8BEE-9B67BA0B7A99}"/>
    <cellStyle name="Comma 3 30 3" xfId="19935" xr:uid="{E199DDAC-CBAC-4DD9-9455-702FA87ED445}"/>
    <cellStyle name="Comma 3 30 4" xfId="25685" xr:uid="{6BA940E8-1209-4E7E-BDF2-C6A4CE3EEE76}"/>
    <cellStyle name="Comma 3 31" xfId="422" xr:uid="{E367E6BD-208B-4C29-9316-BD6AB7AE0FDA}"/>
    <cellStyle name="Comma 3 31 2" xfId="14188" xr:uid="{625BF417-CC88-414B-81A3-E2C8F8FD8981}"/>
    <cellStyle name="Comma 3 31 3" xfId="19938" xr:uid="{2C62D671-C2C0-4986-94D2-EDCE7F2877CD}"/>
    <cellStyle name="Comma 3 31 4" xfId="25688" xr:uid="{E01A4B8C-2E1F-4244-B187-7C4941401B19}"/>
    <cellStyle name="Comma 3 32" xfId="437" xr:uid="{7F78B739-B0DD-4DCC-8A25-7DBF30F6DA82}"/>
    <cellStyle name="Comma 3 32 2" xfId="14191" xr:uid="{173549D0-D664-40E8-834F-32C2971A8C0B}"/>
    <cellStyle name="Comma 3 32 3" xfId="19941" xr:uid="{2234D97F-AECA-4E0E-AC83-488A840F3CA4}"/>
    <cellStyle name="Comma 3 32 4" xfId="25691" xr:uid="{76EC98D7-C308-4AB2-A174-093A84C6AF09}"/>
    <cellStyle name="Comma 3 33" xfId="452" xr:uid="{DF53856F-0AD8-454C-B8EB-0D9E48729237}"/>
    <cellStyle name="Comma 3 33 2" xfId="14194" xr:uid="{5C02CFDD-5B58-4BD1-81C1-E04293C4170A}"/>
    <cellStyle name="Comma 3 33 3" xfId="19944" xr:uid="{939A9962-C532-481B-A012-6BDBB44B2CFD}"/>
    <cellStyle name="Comma 3 33 4" xfId="25694" xr:uid="{E8578F6B-4BC2-477F-9F3E-A643B7F52962}"/>
    <cellStyle name="Comma 3 34" xfId="467" xr:uid="{383CA155-25B9-475A-99CE-D38F7F22A30A}"/>
    <cellStyle name="Comma 3 34 2" xfId="14197" xr:uid="{5CCDF651-311A-4A5D-8983-DAAECE4234E9}"/>
    <cellStyle name="Comma 3 34 3" xfId="19947" xr:uid="{1EABBFBF-754C-4DFB-8BEC-018322682E61}"/>
    <cellStyle name="Comma 3 34 4" xfId="25697" xr:uid="{9E0987E4-C2AB-4045-BB66-444078CDB8CF}"/>
    <cellStyle name="Comma 3 35" xfId="481" xr:uid="{CF6A2FA5-CAB1-4D84-BD3B-776E8AA8029E}"/>
    <cellStyle name="Comma 3 35 2" xfId="14200" xr:uid="{81B5D415-AB5F-44F9-B93C-3265E8A0397D}"/>
    <cellStyle name="Comma 3 35 3" xfId="19950" xr:uid="{AA4A5845-2A9F-4FA2-963C-533C06634961}"/>
    <cellStyle name="Comma 3 35 4" xfId="25700" xr:uid="{D4A6B16D-259A-4692-8A61-98DA0108E2D3}"/>
    <cellStyle name="Comma 3 36" xfId="495" xr:uid="{9A8DC995-1937-41E4-B6E5-409226C5CF63}"/>
    <cellStyle name="Comma 3 36 2" xfId="14203" xr:uid="{3A83DF6A-335C-4D4F-9AFC-7A90D932CB4E}"/>
    <cellStyle name="Comma 3 36 3" xfId="19953" xr:uid="{B767E93B-FC00-4AF7-853A-B6127D298E80}"/>
    <cellStyle name="Comma 3 36 4" xfId="25703" xr:uid="{4CFF8E8B-08C0-4183-8530-72DA7505B87B}"/>
    <cellStyle name="Comma 3 37" xfId="507" xr:uid="{4C9C3469-B789-4D0A-874B-1B905E3292E5}"/>
    <cellStyle name="Comma 3 37 2" xfId="14206" xr:uid="{9359FC20-1A88-4A05-B0CA-D39FF86D4B17}"/>
    <cellStyle name="Comma 3 37 3" xfId="19956" xr:uid="{1A9020E8-54C3-4A3B-BE87-E7EADBE8879A}"/>
    <cellStyle name="Comma 3 37 4" xfId="25706" xr:uid="{3418646F-716C-46A4-8E70-6A8494E5D015}"/>
    <cellStyle name="Comma 3 38" xfId="567" xr:uid="{D2D5F85A-C13E-43A8-899E-933B90371861}"/>
    <cellStyle name="Comma 3 38 2" xfId="14208" xr:uid="{A4C2149A-5ED0-48D9-BD6C-B932B55A472B}"/>
    <cellStyle name="Comma 3 38 3" xfId="19958" xr:uid="{834B4C7D-6E6F-4425-88BF-32FFE396AF34}"/>
    <cellStyle name="Comma 3 38 4" xfId="25708" xr:uid="{F89D72F2-D5FE-47CA-A6F9-69B318DD09B2}"/>
    <cellStyle name="Comma 3 39" xfId="761" xr:uid="{4A4804F3-361D-46BF-A7CB-FC3BFE660862}"/>
    <cellStyle name="Comma 3 39 2" xfId="14215" xr:uid="{7B5C64B7-BD0B-4779-B40E-03E3A54718B0}"/>
    <cellStyle name="Comma 3 39 3" xfId="19965" xr:uid="{42F38724-5E3E-42D3-9BAF-D0FBF2123178}"/>
    <cellStyle name="Comma 3 39 4" xfId="25715" xr:uid="{5F8A00A9-C35D-45AD-8FBA-E3B76E3D0FB5}"/>
    <cellStyle name="Comma 3 4" xfId="61" xr:uid="{EEB85AAD-6E7E-49B1-B650-45EA074BB215}"/>
    <cellStyle name="Comma 3 4 2" xfId="14100" xr:uid="{22A9F13C-6FE0-4291-B601-B6E327855916}"/>
    <cellStyle name="Comma 3 4 3" xfId="19850" xr:uid="{6CA6B08F-0961-4E42-B552-D8C6A6F5E854}"/>
    <cellStyle name="Comma 3 4 4" xfId="25600" xr:uid="{7CDCB20E-E430-43B1-9C58-A195D88F8C6F}"/>
    <cellStyle name="Comma 3 40" xfId="773" xr:uid="{5357208B-F4A6-46F0-AFBC-21CE6C54F97C}"/>
    <cellStyle name="Comma 3 40 2" xfId="14218" xr:uid="{055D3654-87ED-4B6D-AD50-E69DD7F7F4CF}"/>
    <cellStyle name="Comma 3 40 3" xfId="19968" xr:uid="{D463876D-FBA9-4C31-8B30-182AD17F4557}"/>
    <cellStyle name="Comma 3 40 4" xfId="25718" xr:uid="{DD541E13-530D-4F98-8CE0-58F19FFC945A}"/>
    <cellStyle name="Comma 3 41" xfId="785" xr:uid="{8E18B33A-0507-4D1E-9B1C-6C1AC7F9BAE2}"/>
    <cellStyle name="Comma 3 41 2" xfId="14221" xr:uid="{757B65BB-6AE6-4444-B11F-38BB5AE95CF7}"/>
    <cellStyle name="Comma 3 41 3" xfId="19971" xr:uid="{9186B2FD-9FC5-44FE-9815-74F671D5C26E}"/>
    <cellStyle name="Comma 3 41 4" xfId="25721" xr:uid="{4E7FF710-3798-4A52-A0F9-5F9826BB4504}"/>
    <cellStyle name="Comma 3 42" xfId="797" xr:uid="{C07192EB-B766-4055-8D95-5F29FE44C2AA}"/>
    <cellStyle name="Comma 3 42 2" xfId="14224" xr:uid="{8D511AB3-5C71-48D7-B660-222221988E06}"/>
    <cellStyle name="Comma 3 42 3" xfId="19974" xr:uid="{455AD9A6-85C4-4704-B2C9-EB78DA5DA5AF}"/>
    <cellStyle name="Comma 3 42 4" xfId="25724" xr:uid="{20C6CB0E-40E1-4A05-893C-36FFD8978B46}"/>
    <cellStyle name="Comma 3 43" xfId="809" xr:uid="{CEBEBC88-6A7F-4379-B321-D0BC9A5623A4}"/>
    <cellStyle name="Comma 3 43 2" xfId="14227" xr:uid="{6582C6D3-656C-4B12-AAE8-0BBD347F8E0A}"/>
    <cellStyle name="Comma 3 43 3" xfId="19977" xr:uid="{960DA355-8106-4873-990F-D509ABE712C8}"/>
    <cellStyle name="Comma 3 43 4" xfId="25727" xr:uid="{30BF5382-E989-4016-BBEB-AB852E080DF3}"/>
    <cellStyle name="Comma 3 44" xfId="821" xr:uid="{321ACA3A-41E2-4671-AAB8-7E6D765FC66D}"/>
    <cellStyle name="Comma 3 44 2" xfId="14230" xr:uid="{635B78F4-5019-471E-B242-51ABDF753D3D}"/>
    <cellStyle name="Comma 3 44 3" xfId="19980" xr:uid="{BFE886C0-ACF1-4265-9143-C51EE4283DB2}"/>
    <cellStyle name="Comma 3 44 4" xfId="25730" xr:uid="{BFB7A8B3-BD6E-4B9A-B143-33789C7B5C90}"/>
    <cellStyle name="Comma 3 45" xfId="833" xr:uid="{85CCF37A-0BFE-4172-BF2C-E9FDA5DAB272}"/>
    <cellStyle name="Comma 3 45 2" xfId="14233" xr:uid="{404C94AC-8BAF-4F1B-AE3C-E696F1CC6C51}"/>
    <cellStyle name="Comma 3 45 3" xfId="19983" xr:uid="{53859D55-860C-430A-A073-B288C734EF3B}"/>
    <cellStyle name="Comma 3 45 4" xfId="25733" xr:uid="{1B42837E-6E51-4BC7-AD6D-106F534AF758}"/>
    <cellStyle name="Comma 3 46" xfId="845" xr:uid="{33DF198F-2D04-4BDC-9F03-6A33201EF0F8}"/>
    <cellStyle name="Comma 3 46 2" xfId="14236" xr:uid="{3A671B46-7268-4E56-8FCF-AFDF8B9B2395}"/>
    <cellStyle name="Comma 3 46 3" xfId="19986" xr:uid="{687020C8-F690-4570-8456-425DD2241891}"/>
    <cellStyle name="Comma 3 46 4" xfId="25736" xr:uid="{E96A5A34-BDE3-4400-8592-4257511EE911}"/>
    <cellStyle name="Comma 3 47" xfId="857" xr:uid="{EFA2A150-03F7-47B9-AEE7-42637003E13F}"/>
    <cellStyle name="Comma 3 47 2" xfId="14239" xr:uid="{3563350D-ABD2-4678-AAFE-C4DDF5F7BD4F}"/>
    <cellStyle name="Comma 3 47 3" xfId="19989" xr:uid="{3179B26B-A36E-4FAB-AF73-119CF6D67949}"/>
    <cellStyle name="Comma 3 47 4" xfId="25739" xr:uid="{89CCF887-04B2-43D8-AB57-FCD3408D290B}"/>
    <cellStyle name="Comma 3 48" xfId="869" xr:uid="{5A4E6334-E0D6-4D29-894B-397FAE6E7812}"/>
    <cellStyle name="Comma 3 48 2" xfId="14242" xr:uid="{ECE43E2C-B2B8-4437-8FAB-D5342D546C95}"/>
    <cellStyle name="Comma 3 48 3" xfId="19992" xr:uid="{D6B83ED9-040A-499B-8945-1BC9B197B030}"/>
    <cellStyle name="Comma 3 48 4" xfId="25742" xr:uid="{E748056B-773D-486A-B59F-252862E060BB}"/>
    <cellStyle name="Comma 3 49" xfId="881" xr:uid="{7B30D78C-7736-4143-92C2-D1708BFF7FE9}"/>
    <cellStyle name="Comma 3 49 2" xfId="14245" xr:uid="{8A13E654-4AAD-4944-A88D-A3C99E4358E6}"/>
    <cellStyle name="Comma 3 49 3" xfId="19995" xr:uid="{A003C70A-3BC5-46EA-8AE6-FB4EC6E43CA2}"/>
    <cellStyle name="Comma 3 49 4" xfId="25745" xr:uid="{E71B0E96-65B1-4224-8A68-AF24ECA355F3}"/>
    <cellStyle name="Comma 3 5" xfId="73" xr:uid="{EF55CD41-1CDB-4C79-949D-CF7E451739EC}"/>
    <cellStyle name="Comma 3 5 2" xfId="14103" xr:uid="{744A388A-7595-4A0A-8873-0C9E74CC408A}"/>
    <cellStyle name="Comma 3 5 3" xfId="19853" xr:uid="{253B7892-9905-4587-AC84-B7CD81C9721C}"/>
    <cellStyle name="Comma 3 5 4" xfId="25603" xr:uid="{62E4075B-FE0C-4331-BD96-450D71140ECE}"/>
    <cellStyle name="Comma 3 50" xfId="893" xr:uid="{4EE90B10-E98C-43A0-8184-444FA0AC2FD3}"/>
    <cellStyle name="Comma 3 50 2" xfId="14248" xr:uid="{4F83ABF3-96EE-483B-A459-E081549D45B8}"/>
    <cellStyle name="Comma 3 50 3" xfId="19998" xr:uid="{2A2B8BEB-0394-44F3-8D49-73FB8F9FCB14}"/>
    <cellStyle name="Comma 3 50 4" xfId="25748" xr:uid="{08FFC61A-5861-41A3-A82F-E99109ECA5B7}"/>
    <cellStyle name="Comma 3 51" xfId="905" xr:uid="{BEDA6F08-637D-4A83-BC0A-852E596BDDA6}"/>
    <cellStyle name="Comma 3 51 2" xfId="14251" xr:uid="{98FCA7B0-6BEE-450C-990C-2B7FA7A5B30F}"/>
    <cellStyle name="Comma 3 51 3" xfId="20001" xr:uid="{0379C4E1-32F2-4411-ACFE-E5E7757E6D11}"/>
    <cellStyle name="Comma 3 51 4" xfId="25751" xr:uid="{8E7153A2-0F08-4B18-9C26-3FAEA002BA9E}"/>
    <cellStyle name="Comma 3 52" xfId="917" xr:uid="{41FC6161-FB8C-4085-8350-45D663EC3C0B}"/>
    <cellStyle name="Comma 3 52 2" xfId="14254" xr:uid="{41B20854-F827-44B5-AA32-A86333DAA37E}"/>
    <cellStyle name="Comma 3 52 3" xfId="20004" xr:uid="{BCE010AA-8C4B-47F9-8767-9E661E9C361E}"/>
    <cellStyle name="Comma 3 52 4" xfId="25754" xr:uid="{974828FC-275D-4CAC-A9CA-B6969DCBB739}"/>
    <cellStyle name="Comma 3 53" xfId="929" xr:uid="{627406D8-B9ED-4FA2-B15B-FE9C4E495413}"/>
    <cellStyle name="Comma 3 53 2" xfId="14257" xr:uid="{004A0A04-1A3A-4788-B3E7-86830B33E79B}"/>
    <cellStyle name="Comma 3 53 3" xfId="20007" xr:uid="{B537FADB-DDDC-4EB9-BB16-407817D24D60}"/>
    <cellStyle name="Comma 3 53 4" xfId="25757" xr:uid="{7631868D-12D7-4F00-ACF7-F22EB63FBA15}"/>
    <cellStyle name="Comma 3 54" xfId="940" xr:uid="{1DF5DD34-2413-4769-8B5A-E13117B8AE92}"/>
    <cellStyle name="Comma 3 54 2" xfId="14259" xr:uid="{24CC380D-A8EA-4381-82E4-5994BFEEDC6C}"/>
    <cellStyle name="Comma 3 54 3" xfId="20009" xr:uid="{A42B5447-1A81-46E3-81F4-77E4981C0501}"/>
    <cellStyle name="Comma 3 54 4" xfId="25759" xr:uid="{37F161EB-BE3F-449B-BD97-7BD24ABD6B78}"/>
    <cellStyle name="Comma 3 55" xfId="951" xr:uid="{606ACA48-D8EC-4283-947D-8BF16F0D7AE6}"/>
    <cellStyle name="Comma 3 55 2" xfId="14261" xr:uid="{DA822D65-4FAA-4116-8797-8BB17AAB9378}"/>
    <cellStyle name="Comma 3 55 3" xfId="20011" xr:uid="{F6156D53-9FD0-454F-8EA7-5E6E163F221A}"/>
    <cellStyle name="Comma 3 55 4" xfId="25761" xr:uid="{07976AAF-7ECF-4A8C-85C4-E0CB95A84D5C}"/>
    <cellStyle name="Comma 3 56" xfId="962" xr:uid="{A42E0341-50C2-4557-8F55-2BF36E43F62B}"/>
    <cellStyle name="Comma 3 56 2" xfId="14263" xr:uid="{C4659B99-1887-4329-A83F-9F66F4AD017A}"/>
    <cellStyle name="Comma 3 56 3" xfId="20013" xr:uid="{850693CF-CB8B-4258-BFF7-D0AFB090C115}"/>
    <cellStyle name="Comma 3 56 4" xfId="25763" xr:uid="{E2CCDEEA-8ACE-4AE2-A706-66009E4B0656}"/>
    <cellStyle name="Comma 3 57" xfId="972" xr:uid="{81E75589-F693-4FC0-B39D-F42433EED462}"/>
    <cellStyle name="Comma 3 57 2" xfId="14265" xr:uid="{FEB1487C-CE96-4144-8419-5C589DFEC876}"/>
    <cellStyle name="Comma 3 57 3" xfId="20015" xr:uid="{85A20709-C110-4D60-934F-B4D3CCE2B39E}"/>
    <cellStyle name="Comma 3 57 4" xfId="25765" xr:uid="{A792B617-7759-4663-8528-9F2770BC2940}"/>
    <cellStyle name="Comma 3 58" xfId="982" xr:uid="{4284CEDE-5206-4D0C-83E2-16EEA92A9E48}"/>
    <cellStyle name="Comma 3 58 2" xfId="14267" xr:uid="{021BD29C-592E-43DF-9341-748A2AB9E116}"/>
    <cellStyle name="Comma 3 58 3" xfId="20017" xr:uid="{B86745ED-C2B5-4B35-9AB8-8C3363EF7B50}"/>
    <cellStyle name="Comma 3 58 4" xfId="25767" xr:uid="{3EC83D9A-DFE1-4A34-858D-61D9438F3894}"/>
    <cellStyle name="Comma 3 59" xfId="139" xr:uid="{35AAF4CC-4ABC-4405-83E5-42FD47C107CF}"/>
    <cellStyle name="Comma 3 59 2" xfId="14119" xr:uid="{8F374F5F-3CA2-4207-A745-CE6602CA90A2}"/>
    <cellStyle name="Comma 3 59 3" xfId="19869" xr:uid="{5A6EB75B-B576-4E4F-B67B-0A66365A9959}"/>
    <cellStyle name="Comma 3 59 4" xfId="25619" xr:uid="{70306E00-5F9D-42A7-A42E-2CB8A87901C3}"/>
    <cellStyle name="Comma 3 6" xfId="85" xr:uid="{A46E9447-AF2C-4A91-BC34-BE8BB6924413}"/>
    <cellStyle name="Comma 3 6 2" xfId="14106" xr:uid="{95DDF67E-DE2C-4D03-98C0-1AB4954DBA77}"/>
    <cellStyle name="Comma 3 6 3" xfId="19856" xr:uid="{8E515D35-C076-4E92-971E-06D2917ECBF1}"/>
    <cellStyle name="Comma 3 6 4" xfId="25606" xr:uid="{3A475FED-9A3B-42DD-92A2-3B3283AFC408}"/>
    <cellStyle name="Comma 3 60" xfId="1074" xr:uid="{4F2F95DF-CD52-409E-9ED1-2F04B71A81DC}"/>
    <cellStyle name="Comma 3 60 2" xfId="14292" xr:uid="{34376791-8605-4AB7-8735-E03907F70B2D}"/>
    <cellStyle name="Comma 3 60 3" xfId="20042" xr:uid="{312CED14-2EF2-4A25-B7A6-FF4E8AF894C3}"/>
    <cellStyle name="Comma 3 60 4" xfId="25792" xr:uid="{F887AE58-C78E-49F1-BCCA-76FE127211CF}"/>
    <cellStyle name="Comma 3 61" xfId="1031" xr:uid="{E369BBE6-16A5-4EE8-AAFF-B0CC0C2CEF71}"/>
    <cellStyle name="Comma 3 61 2" xfId="14279" xr:uid="{0FDF7DC0-47B3-40FF-903E-6E4ED5D3D264}"/>
    <cellStyle name="Comma 3 61 3" xfId="20029" xr:uid="{939D42EF-E88B-4306-B2AD-86D2A5721F97}"/>
    <cellStyle name="Comma 3 61 4" xfId="25779" xr:uid="{DC8DC077-6C0B-43E6-9B97-C5863F4CFFDD}"/>
    <cellStyle name="Comma 3 62" xfId="1038" xr:uid="{DE250BC1-B089-496F-A35D-C06FA339539F}"/>
    <cellStyle name="Comma 3 62 2" xfId="14281" xr:uid="{CF6DBBD2-429A-4F6D-AF34-94BD3939CCB3}"/>
    <cellStyle name="Comma 3 62 3" xfId="20031" xr:uid="{0180501B-03DC-40D9-AA82-CE99E0C51920}"/>
    <cellStyle name="Comma 3 62 4" xfId="25781" xr:uid="{7DF8697D-A043-44B3-BDDA-170349536D32}"/>
    <cellStyle name="Comma 3 63" xfId="1004" xr:uid="{B73BADBC-9105-4E9A-A1BC-974A19A34682}"/>
    <cellStyle name="Comma 3 63 2" xfId="14271" xr:uid="{9E932F34-87CD-425C-B9F8-6584CE4AB374}"/>
    <cellStyle name="Comma 3 63 3" xfId="20021" xr:uid="{ADC6B8B9-08DE-4438-BEF7-7C09FF0A66B4}"/>
    <cellStyle name="Comma 3 63 4" xfId="25771" xr:uid="{D7EA560C-DFEB-42C7-97DB-9B0C7BBB1DAD}"/>
    <cellStyle name="Comma 3 64" xfId="1052" xr:uid="{E21E1778-7FAD-4FDE-9020-567B3831E567}"/>
    <cellStyle name="Comma 3 64 2" xfId="14286" xr:uid="{03611517-ED70-4637-9164-7619EB88F2B4}"/>
    <cellStyle name="Comma 3 64 3" xfId="20036" xr:uid="{C6486DB8-503F-4ECC-A57D-CA50CF81A04C}"/>
    <cellStyle name="Comma 3 64 4" xfId="25786" xr:uid="{195D6165-FDEB-4D98-A2FC-350BC73ADCC5}"/>
    <cellStyle name="Comma 3 65" xfId="1000" xr:uid="{A948F228-8437-47CE-8F49-9B8CE8FE698F}"/>
    <cellStyle name="Comma 3 65 2" xfId="14269" xr:uid="{F2091422-3F2D-419F-80B2-D6A3D045BFB0}"/>
    <cellStyle name="Comma 3 65 3" xfId="20019" xr:uid="{F9CF9229-FCA0-4687-9676-89E2C8C220D6}"/>
    <cellStyle name="Comma 3 65 4" xfId="25769" xr:uid="{C57F487C-8EAB-41B2-9326-6790631E85A3}"/>
    <cellStyle name="Comma 3 66" xfId="1008" xr:uid="{2B087044-0021-4CEC-9F28-F5DB0A53846C}"/>
    <cellStyle name="Comma 3 66 2" xfId="14274" xr:uid="{137556A1-2A10-4543-AA4E-487133AA8B19}"/>
    <cellStyle name="Comma 3 66 3" xfId="20024" xr:uid="{183456BD-0344-4A67-ACF0-289BF98CBD73}"/>
    <cellStyle name="Comma 3 66 4" xfId="25774" xr:uid="{14F91216-8605-4E81-BDDA-3B47274CD9C7}"/>
    <cellStyle name="Comma 3 67" xfId="1006" xr:uid="{7A1337BD-0F99-4BEF-BBA1-1FE946925EBF}"/>
    <cellStyle name="Comma 3 67 2" xfId="14272" xr:uid="{D17EEC8F-1CCB-4BD3-ABCD-BE3CCB01A050}"/>
    <cellStyle name="Comma 3 67 3" xfId="20022" xr:uid="{014683E6-AF0D-40D9-B58C-26A0D1D0B229}"/>
    <cellStyle name="Comma 3 67 4" xfId="25772" xr:uid="{1CADD0D4-E239-48D4-9378-D822DD64E94D}"/>
    <cellStyle name="Comma 3 68" xfId="1048" xr:uid="{EAD32042-9D65-4284-8209-9B8F6677EEC7}"/>
    <cellStyle name="Comma 3 68 2" xfId="14285" xr:uid="{2D90ED7A-0839-4563-A52E-BA349DA165BF}"/>
    <cellStyle name="Comma 3 68 3" xfId="20035" xr:uid="{FA02D967-982F-498B-B24B-782B494FBC60}"/>
    <cellStyle name="Comma 3 68 4" xfId="25785" xr:uid="{899E9B66-C8A9-4CC2-925F-948C62E089D1}"/>
    <cellStyle name="Comma 3 69" xfId="175" xr:uid="{E9317CFB-C972-4E5F-A461-D85C54C5842C}"/>
    <cellStyle name="Comma 3 69 2" xfId="14128" xr:uid="{A86FAB38-4754-4190-BE86-231353586B78}"/>
    <cellStyle name="Comma 3 69 3" xfId="19878" xr:uid="{128CE64C-4900-41A3-B0C4-B6A04885CA88}"/>
    <cellStyle name="Comma 3 69 4" xfId="25628" xr:uid="{CEBD6DD6-8AAB-4102-BF56-26F603D39356}"/>
    <cellStyle name="Comma 3 7" xfId="96" xr:uid="{904E9E68-0A1F-4B52-8585-93B7B4F8F9B5}"/>
    <cellStyle name="Comma 3 7 2" xfId="14109" xr:uid="{AFC8060A-F091-4B32-8514-EF7C8595E5D0}"/>
    <cellStyle name="Comma 3 7 3" xfId="19859" xr:uid="{A4AF1B34-653D-4D31-B0C6-CE436878FC1E}"/>
    <cellStyle name="Comma 3 7 4" xfId="25609" xr:uid="{296C392A-0A57-4203-A7AE-3980D2AFCAFB}"/>
    <cellStyle name="Comma 3 70" xfId="1109" xr:uid="{D96ED5AF-39FB-4DE7-95D7-59B836959644}"/>
    <cellStyle name="Comma 3 70 2" xfId="14294" xr:uid="{C15D32CF-1F44-46A8-9FDC-089C0925A42B}"/>
    <cellStyle name="Comma 3 70 3" xfId="20044" xr:uid="{0C38490B-89A6-48A7-861C-194197484659}"/>
    <cellStyle name="Comma 3 70 4" xfId="25794" xr:uid="{5F6BE412-1BB7-42EA-AB3A-17794F47DC7C}"/>
    <cellStyle name="Comma 3 71" xfId="1185" xr:uid="{F4B35B7B-6D93-4AE2-B567-11022B85365B}"/>
    <cellStyle name="Comma 3 71 2" xfId="14308" xr:uid="{F8668A0B-F7CE-4EB9-B8FC-40539E0D9AF5}"/>
    <cellStyle name="Comma 3 71 3" xfId="20058" xr:uid="{89F52A70-8532-4311-93A5-8032FC6D6C4D}"/>
    <cellStyle name="Comma 3 71 4" xfId="25808" xr:uid="{AFA39A12-2236-4169-BE7C-FC9040EF21C2}"/>
    <cellStyle name="Comma 3 72" xfId="1341" xr:uid="{A6C831B7-97B2-4C29-8BCB-5F822383888F}"/>
    <cellStyle name="Comma 3 72 2" xfId="14316" xr:uid="{649395F1-A743-4957-9AE2-C8298EC563AD}"/>
    <cellStyle name="Comma 3 72 3" xfId="20066" xr:uid="{1A80DEDE-B523-41AA-8D64-05012CF30005}"/>
    <cellStyle name="Comma 3 72 4" xfId="25816" xr:uid="{9B7B3AB7-CB5B-4B4A-9FD4-4B557BCF1129}"/>
    <cellStyle name="Comma 3 73" xfId="1426" xr:uid="{657C993C-D56D-4C7C-9B30-4301D92E7750}"/>
    <cellStyle name="Comma 3 73 2" xfId="14321" xr:uid="{97591C98-F218-4AB0-8175-CA689DB47E07}"/>
    <cellStyle name="Comma 3 73 3" xfId="20071" xr:uid="{9A40CEB0-57D7-420F-8725-9601771B791E}"/>
    <cellStyle name="Comma 3 73 4" xfId="25821" xr:uid="{A09373D0-5E2F-4C51-AD85-2C9100DB2546}"/>
    <cellStyle name="Comma 3 74" xfId="1512" xr:uid="{786FAFD5-76C6-4473-939E-D588A830FACD}"/>
    <cellStyle name="Comma 3 74 2" xfId="14326" xr:uid="{4E74D473-A763-45EF-83A2-F3C17CEB2CB8}"/>
    <cellStyle name="Comma 3 74 3" xfId="20076" xr:uid="{214AF63D-09E7-484A-B477-CCD3E264525D}"/>
    <cellStyle name="Comma 3 74 4" xfId="25826" xr:uid="{B4C5CC5C-E866-46E9-A982-B0644A90F09D}"/>
    <cellStyle name="Comma 3 75" xfId="1597" xr:uid="{E7F43579-2F5C-492E-9BAE-B954C567388C}"/>
    <cellStyle name="Comma 3 75 2" xfId="14332" xr:uid="{4E92490D-1913-4296-8E94-364FC7AD059E}"/>
    <cellStyle name="Comma 3 75 3" xfId="20082" xr:uid="{7C27D886-4B42-435B-A6F3-07C56E60B53C}"/>
    <cellStyle name="Comma 3 75 4" xfId="25832" xr:uid="{54F63C70-7692-47C5-B3D3-9E112486CB6A}"/>
    <cellStyle name="Comma 3 76" xfId="1682" xr:uid="{9FDEA2BA-5D8C-4EF9-892F-0EF949705EB6}"/>
    <cellStyle name="Comma 3 76 2" xfId="14337" xr:uid="{8009208C-5835-4C4E-8381-01DB2BA86215}"/>
    <cellStyle name="Comma 3 76 3" xfId="20087" xr:uid="{00CB8030-3E32-43E7-A8CB-1978CB8A9C5C}"/>
    <cellStyle name="Comma 3 76 4" xfId="25837" xr:uid="{5DC3E4D6-92D1-4B77-B817-98229D9C2F8E}"/>
    <cellStyle name="Comma 3 77" xfId="1715" xr:uid="{B50F6F1E-081E-4D10-9530-320B559F8103}"/>
    <cellStyle name="Comma 3 77 2" xfId="14343" xr:uid="{E59823C8-968C-4F0B-804B-286287A65E55}"/>
    <cellStyle name="Comma 3 77 3" xfId="20093" xr:uid="{CCDB251E-6FE2-4E5E-BDA0-D6FAB357B49A}"/>
    <cellStyle name="Comma 3 77 4" xfId="25843" xr:uid="{187BB86A-66E9-4142-A395-BD33FBC6BADC}"/>
    <cellStyle name="Comma 3 78" xfId="1847" xr:uid="{1D15428E-0BD6-4A18-8CF2-9E879851153D}"/>
    <cellStyle name="Comma 3 78 2" xfId="14350" xr:uid="{9E354FFA-A664-4DDA-B215-C400167EEB61}"/>
    <cellStyle name="Comma 3 78 3" xfId="20100" xr:uid="{BEFF8DB6-6C41-4E4D-A584-7F160ABA742D}"/>
    <cellStyle name="Comma 3 78 4" xfId="25850" xr:uid="{6A65DA72-8203-4777-BCFB-678B53A75E50}"/>
    <cellStyle name="Comma 3 79" xfId="1927" xr:uid="{7E638BA2-D8FB-4DF9-A1A8-807FDF49A5F9}"/>
    <cellStyle name="Comma 3 79 2" xfId="14355" xr:uid="{5EDFA5B4-7624-4AB0-938E-60AFC0D48EE5}"/>
    <cellStyle name="Comma 3 79 3" xfId="20105" xr:uid="{10A46904-1D63-4B48-9FA2-EE026B963FD4}"/>
    <cellStyle name="Comma 3 79 4" xfId="25855" xr:uid="{65F83021-FE84-460E-B0A8-CA6925535BCD}"/>
    <cellStyle name="Comma 3 8" xfId="108" xr:uid="{BFBC664A-61AD-4052-9F9C-073CBE448CBE}"/>
    <cellStyle name="Comma 3 8 2" xfId="14112" xr:uid="{7F42FB67-EAD9-4849-9669-048D5D917C82}"/>
    <cellStyle name="Comma 3 8 3" xfId="19862" xr:uid="{70DDCC84-57B2-4F85-85B1-D0976AF6303A}"/>
    <cellStyle name="Comma 3 8 4" xfId="25612" xr:uid="{0B26EB84-4821-48B0-A75C-6750A2BE8E3D}"/>
    <cellStyle name="Comma 3 80" xfId="1992" xr:uid="{34D2B8A4-7AA6-4A65-AD95-17F7EA8ACE53}"/>
    <cellStyle name="Comma 3 80 2" xfId="14358" xr:uid="{CA9D4840-43CE-4D13-AD32-79F5EB25CE3D}"/>
    <cellStyle name="Comma 3 80 3" xfId="20108" xr:uid="{99F6D688-CE38-4F34-B760-E9926068149F}"/>
    <cellStyle name="Comma 3 80 4" xfId="25858" xr:uid="{127AA810-9467-43D8-A0B6-E61A73B647A2}"/>
    <cellStyle name="Comma 3 81" xfId="2091" xr:uid="{6130688B-9F22-4085-B542-649B63EB3A56}"/>
    <cellStyle name="Comma 3 81 2" xfId="14361" xr:uid="{66B45653-49B6-45E4-A99D-71C464031595}"/>
    <cellStyle name="Comma 3 81 3" xfId="20111" xr:uid="{A860338D-9B29-4521-83A0-DA04DB64ED1A}"/>
    <cellStyle name="Comma 3 81 4" xfId="25861" xr:uid="{7E5DC211-FCBD-4474-9DA8-D4C60F5E8E2F}"/>
    <cellStyle name="Comma 3 82" xfId="2897" xr:uid="{6F2DE52D-1446-4962-B770-81F62178FB67}"/>
    <cellStyle name="Comma 3 82 2" xfId="14623" xr:uid="{F8A9A2B1-24DD-4A63-B368-D2052473DAEA}"/>
    <cellStyle name="Comma 3 82 3" xfId="20373" xr:uid="{89537ED0-3008-4743-96A0-2128A9360D18}"/>
    <cellStyle name="Comma 3 82 4" xfId="26123" xr:uid="{AB377C83-077E-4036-8F80-756921D689BA}"/>
    <cellStyle name="Comma 3 83" xfId="3290" xr:uid="{C0F7685E-7F95-43C1-874D-9D149702E9CD}"/>
    <cellStyle name="Comma 3 83 2" xfId="14634" xr:uid="{C704CB9F-A90F-4371-A77E-AD53371F4BE0}"/>
    <cellStyle name="Comma 3 83 3" xfId="20384" xr:uid="{5545363D-F7F1-4E29-A9BA-8A2C49987E39}"/>
    <cellStyle name="Comma 3 83 4" xfId="26134" xr:uid="{C7FF3FD0-C140-44F6-9D2B-A51C9276C107}"/>
    <cellStyle name="Comma 3 84" xfId="2700" xr:uid="{6B153839-BC9A-490D-A8FB-7BFC1208ABAA}"/>
    <cellStyle name="Comma 3 84 2" xfId="14617" xr:uid="{F7494968-FD6D-49BE-99CD-46FA5DC629E4}"/>
    <cellStyle name="Comma 3 84 3" xfId="20367" xr:uid="{1A21E1DC-B175-4D80-8551-A9ACE7C1710E}"/>
    <cellStyle name="Comma 3 84 4" xfId="26117" xr:uid="{A38DFEB7-3E04-408A-94BB-811EEE9AC34B}"/>
    <cellStyle name="Comma 3 85" xfId="3212" xr:uid="{599DDBE0-A037-47BD-AAF2-F2153B95DD5F}"/>
    <cellStyle name="Comma 3 85 2" xfId="14629" xr:uid="{FCAC7F88-E16A-45FA-BD30-01A2B9533223}"/>
    <cellStyle name="Comma 3 85 3" xfId="20379" xr:uid="{A2BED1CC-C16B-49AE-BF86-352C63B02EA8}"/>
    <cellStyle name="Comma 3 85 4" xfId="26129" xr:uid="{AEFCB62F-6F10-41CC-9FC8-9E66DE6040D3}"/>
    <cellStyle name="Comma 3 86" xfId="2625" xr:uid="{F9EF2C50-B53C-4C4D-860A-19AE5EB1BF65}"/>
    <cellStyle name="Comma 3 86 2" xfId="14611" xr:uid="{4E834696-7267-42E8-8968-283D50EB581E}"/>
    <cellStyle name="Comma 3 86 3" xfId="20361" xr:uid="{95075B06-E04D-4476-9849-C376F5021528}"/>
    <cellStyle name="Comma 3 86 4" xfId="26111" xr:uid="{B6F99DE3-6CC7-46FC-8FF5-4C8EA4669792}"/>
    <cellStyle name="Comma 3 87" xfId="3152" xr:uid="{EC78D057-DCD1-4FE3-8D34-118ED6D4610E}"/>
    <cellStyle name="Comma 3 87 2" xfId="14625" xr:uid="{7A73B5D6-4129-42A1-8A87-DB5385F062F3}"/>
    <cellStyle name="Comma 3 87 3" xfId="20375" xr:uid="{DFB38208-46EE-4A1A-98BD-33845C3412A1}"/>
    <cellStyle name="Comma 3 87 4" xfId="26125" xr:uid="{A0F321E2-731F-4DF7-98C0-656D0D172E5B}"/>
    <cellStyle name="Comma 3 88" xfId="2573" xr:uid="{88D45683-1A6E-4F63-BBEA-998A6A1B5BE0}"/>
    <cellStyle name="Comma 3 88 2" xfId="14608" xr:uid="{DBB1241E-B357-45C1-8088-4AB1F08597D0}"/>
    <cellStyle name="Comma 3 88 3" xfId="20358" xr:uid="{E1363B5E-EC0E-46C9-A41B-59E2F135CA3A}"/>
    <cellStyle name="Comma 3 88 4" xfId="26108" xr:uid="{551130EB-F1C8-4BE1-A16B-35BFBE8C270B}"/>
    <cellStyle name="Comma 3 89" xfId="3376" xr:uid="{141D5B5C-F681-4797-A27F-C15F21A2FBA8}"/>
    <cellStyle name="Comma 3 89 2" xfId="14638" xr:uid="{F36E072B-069A-48F2-8C30-49B6922F9A3B}"/>
    <cellStyle name="Comma 3 89 3" xfId="20388" xr:uid="{37EC618A-E6A3-45C1-AD8A-F95D2958B6B0}"/>
    <cellStyle name="Comma 3 89 4" xfId="26138" xr:uid="{1D32C31C-488F-4759-A783-0947CCEF0FBC}"/>
    <cellStyle name="Comma 3 9" xfId="119" xr:uid="{D76B0726-7A33-462B-8CA5-77F075A2B27C}"/>
    <cellStyle name="Comma 3 9 2" xfId="14115" xr:uid="{86F75B19-491C-41E6-B3CD-9CF9671B084C}"/>
    <cellStyle name="Comma 3 9 3" xfId="19865" xr:uid="{78E14664-52D4-4E53-BCC5-CE518757CE8B}"/>
    <cellStyle name="Comma 3 9 4" xfId="25615" xr:uid="{CA03AB69-603B-4D0D-A1B1-634D1BF0DDE3}"/>
    <cellStyle name="Comma 3 90" xfId="3403" xr:uid="{A463500A-D0B9-4472-B576-4EECAABB9C9F}"/>
    <cellStyle name="Comma 3 90 2" xfId="14640" xr:uid="{77F3B668-0DAA-45A0-A0ED-1ADBAE428DA1}"/>
    <cellStyle name="Comma 3 90 3" xfId="20390" xr:uid="{DF77F14C-339B-4971-9CB2-4D8A7DB82426}"/>
    <cellStyle name="Comma 3 90 4" xfId="26140" xr:uid="{C6E124C2-31EB-46A6-9CC8-59E4654E9B65}"/>
    <cellStyle name="Comma 3 91" xfId="3429" xr:uid="{D9831EB0-FD0B-4A08-959D-8EDDCEB81B49}"/>
    <cellStyle name="Comma 3 91 2" xfId="14641" xr:uid="{7711D35F-EF9B-44EA-9085-4FA271DA5D52}"/>
    <cellStyle name="Comma 3 91 3" xfId="20391" xr:uid="{C9280CD7-267F-4CBC-931B-F2D77D2B49B5}"/>
    <cellStyle name="Comma 3 91 4" xfId="26141" xr:uid="{F1518629-EBFE-4AD6-8F68-B6A9CBF11382}"/>
    <cellStyle name="Comma 3 92" xfId="3445" xr:uid="{21E53082-D3B2-429D-A65F-7823FBE4C17B}"/>
    <cellStyle name="Comma 3 92 2" xfId="14642" xr:uid="{9C765BF4-7709-4613-9178-FECA4B4B81B5}"/>
    <cellStyle name="Comma 3 92 3" xfId="20392" xr:uid="{51F2FE03-4C59-4E54-AB2A-848A44ED2F45}"/>
    <cellStyle name="Comma 3 92 4" xfId="26142" xr:uid="{13FB6335-A4F5-4FF3-A0B3-813DA2D6B87D}"/>
    <cellStyle name="Comma 3 93" xfId="3466" xr:uid="{2361966F-6CB6-4F39-B327-FCD3E59FD43E}"/>
    <cellStyle name="Comma 3 93 2" xfId="14644" xr:uid="{178DED1C-52A6-4330-B87E-26DB05BD1E33}"/>
    <cellStyle name="Comma 3 93 3" xfId="20394" xr:uid="{FFFB63AA-0203-429D-A8D2-F29C87FA7DB8}"/>
    <cellStyle name="Comma 3 93 4" xfId="26144" xr:uid="{37FAD69A-D09A-42A0-A32D-0D484128B852}"/>
    <cellStyle name="Comma 3 94" xfId="3521" xr:uid="{2B1D5A79-27EA-4AD4-B3CE-E3BA098E7959}"/>
    <cellStyle name="Comma 3 94 2" xfId="14649" xr:uid="{2A4C04F3-46E3-4625-949E-85C8053A5F51}"/>
    <cellStyle name="Comma 3 94 3" xfId="20399" xr:uid="{2E8DEEF3-0632-47DB-9F14-2BE0E2228989}"/>
    <cellStyle name="Comma 3 94 4" xfId="26149" xr:uid="{BC68E03B-7E46-4440-98C1-38621781D593}"/>
    <cellStyle name="Comma 3 95" xfId="2318" xr:uid="{9B5D8AEC-1421-4DF3-8D6B-52D326247641}"/>
    <cellStyle name="Comma 3 95 2" xfId="14496" xr:uid="{88BF6481-445C-4335-82C9-53411AE5288F}"/>
    <cellStyle name="Comma 3 95 3" xfId="20246" xr:uid="{637AD16B-1B85-40AB-914F-109ACAB6ABC1}"/>
    <cellStyle name="Comma 3 95 4" xfId="25996" xr:uid="{89C44F4D-CC2E-42E0-851E-AFD62E094100}"/>
    <cellStyle name="Comma 3 96" xfId="3448" xr:uid="{EDC131FA-595A-4F73-9749-F0A9386D52C7}"/>
    <cellStyle name="Comma 3 96 2" xfId="14643" xr:uid="{ADC4ABC2-BE77-4244-86B6-A848BBC239B3}"/>
    <cellStyle name="Comma 3 96 3" xfId="20393" xr:uid="{43B3501F-AF8E-4E11-AFB8-6867EE379295}"/>
    <cellStyle name="Comma 3 96 4" xfId="26143" xr:uid="{06A308F5-3615-4421-8D78-5829741BC19A}"/>
    <cellStyle name="Comma 3 97" xfId="2308" xr:uid="{CE38B6B6-8243-4CA7-AF0E-3FC8BD8942CB}"/>
    <cellStyle name="Comma 3 97 2" xfId="14486" xr:uid="{8D1C8F96-F5CE-416F-8369-4EA5874EC695}"/>
    <cellStyle name="Comma 3 97 3" xfId="20236" xr:uid="{73BDC640-AB32-4321-8AE4-F89344494C9E}"/>
    <cellStyle name="Comma 3 97 4" xfId="25986" xr:uid="{77344727-AFF5-4927-BAC5-9D908233E26B}"/>
    <cellStyle name="Comma 3 98" xfId="2686" xr:uid="{F494C273-173B-4657-A2EF-7210C850E9AB}"/>
    <cellStyle name="Comma 3 98 2" xfId="14615" xr:uid="{957DC2E9-80EC-4D86-9D84-D43E46AF64F2}"/>
    <cellStyle name="Comma 3 98 3" xfId="20365" xr:uid="{7026F56D-CED8-46C6-93A4-5B583F095788}"/>
    <cellStyle name="Comma 3 98 4" xfId="26115" xr:uid="{6C1C2970-0FB4-407B-B560-020B7DE6E737}"/>
    <cellStyle name="Comma 3 99" xfId="2300" xr:uid="{7E54B509-A845-4610-A76D-50BF9DC417FA}"/>
    <cellStyle name="Comma 3 99 2" xfId="14478" xr:uid="{F03762AE-D968-49D9-BEC8-AEBAA0C129A2}"/>
    <cellStyle name="Comma 3 99 3" xfId="20228" xr:uid="{8713C283-60FE-4835-BE1B-116B9EE27EC7}"/>
    <cellStyle name="Comma 3 99 4" xfId="25978" xr:uid="{3FB6EE75-2DF0-43DE-B1CA-B8BD777C2B95}"/>
    <cellStyle name="Comma 4" xfId="17" xr:uid="{F8C927D9-E57D-4A15-86B1-BD74EFD73DFC}"/>
    <cellStyle name="Comma 4 10" xfId="134" xr:uid="{6C4EA176-6EB2-4CED-9CD4-AA5544FFCD54}"/>
    <cellStyle name="Comma 4 10 10" xfId="4869" xr:uid="{A8D6F4B2-A0C7-48A2-A206-FB931F0840E6}"/>
    <cellStyle name="Comma 4 10 10 2" xfId="15872" xr:uid="{38F0CCD3-F0D6-4AEC-A656-8CD6959E7F95}"/>
    <cellStyle name="Comma 4 10 10 3" xfId="21622" xr:uid="{026A5CD6-9757-4378-9E0D-FC3B075410F6}"/>
    <cellStyle name="Comma 4 10 10 4" xfId="27372" xr:uid="{617149F5-818C-4F58-8C69-BF758C0DA407}"/>
    <cellStyle name="Comma 4 10 11" xfId="5195" xr:uid="{7657CA64-0318-4DBB-85A6-6DFFFD789A7F}"/>
    <cellStyle name="Comma 4 10 11 2" xfId="16064" xr:uid="{324F48D4-B74A-4837-A239-CF72E96E4869}"/>
    <cellStyle name="Comma 4 10 11 3" xfId="21814" xr:uid="{A84286D5-6A70-4AE0-9531-D6745BA15467}"/>
    <cellStyle name="Comma 4 10 11 4" xfId="27564" xr:uid="{806192BB-A06B-4794-A13B-B8C2D34F243B}"/>
    <cellStyle name="Comma 4 10 12" xfId="5520" xr:uid="{F639E226-F6AF-48DA-B8BF-4C08CDE2AC1D}"/>
    <cellStyle name="Comma 4 10 12 2" xfId="16256" xr:uid="{602382D0-902B-4D10-B675-8140B766466E}"/>
    <cellStyle name="Comma 4 10 12 3" xfId="22006" xr:uid="{25FE1449-3A28-4F5F-909C-25F60AA2316F}"/>
    <cellStyle name="Comma 4 10 12 4" xfId="27756" xr:uid="{646F51FB-7ED2-4150-8D57-66ED64C1CE6F}"/>
    <cellStyle name="Comma 4 10 13" xfId="5846" xr:uid="{1B1CD8CA-4AF3-483C-937B-88CE758EC978}"/>
    <cellStyle name="Comma 4 10 13 2" xfId="16448" xr:uid="{DC09FF15-3283-41A8-9D66-606E33B9FD1B}"/>
    <cellStyle name="Comma 4 10 13 3" xfId="22198" xr:uid="{6E61CC52-FA16-47F5-AA62-300061767D51}"/>
    <cellStyle name="Comma 4 10 13 4" xfId="27948" xr:uid="{CA582B9C-EF27-4309-8E91-8EAF250EBC0B}"/>
    <cellStyle name="Comma 4 10 14" xfId="6172" xr:uid="{513F0C89-DA63-4477-908F-53DA6060F396}"/>
    <cellStyle name="Comma 4 10 14 2" xfId="16640" xr:uid="{991B8D54-657F-4A28-81B8-DFA14E05C2AC}"/>
    <cellStyle name="Comma 4 10 14 3" xfId="22390" xr:uid="{81D5C76E-6E31-40ED-BA11-B714227E37D9}"/>
    <cellStyle name="Comma 4 10 14 4" xfId="28140" xr:uid="{5F4BB2B2-3D6D-4632-9179-6049C6C4B6A7}"/>
    <cellStyle name="Comma 4 10 15" xfId="6497" xr:uid="{BF65994C-429B-4357-939C-DB412B017E31}"/>
    <cellStyle name="Comma 4 10 15 2" xfId="16832" xr:uid="{31A5B764-06E5-49BE-BA57-2A655FE99908}"/>
    <cellStyle name="Comma 4 10 15 3" xfId="22582" xr:uid="{A81A3B00-F042-4865-8777-49EE708C62C0}"/>
    <cellStyle name="Comma 4 10 15 4" xfId="28332" xr:uid="{BEDC49DE-CD4F-4F52-AC18-966212105702}"/>
    <cellStyle name="Comma 4 10 16" xfId="6822" xr:uid="{A7656C3E-B5F1-4FBF-B447-2211E83DA9BC}"/>
    <cellStyle name="Comma 4 10 16 2" xfId="17024" xr:uid="{C431DC28-60C4-40FE-B3C9-69EBCC0806EB}"/>
    <cellStyle name="Comma 4 10 16 3" xfId="22774" xr:uid="{8393CF21-4B2B-4384-92A0-3F6BD03ABD70}"/>
    <cellStyle name="Comma 4 10 16 4" xfId="28524" xr:uid="{B1519BE4-5DE5-4286-9568-DDA6A049D1D3}"/>
    <cellStyle name="Comma 4 10 17" xfId="7146" xr:uid="{F1E78C3C-DA5A-498A-83EF-BA3B66A1477C}"/>
    <cellStyle name="Comma 4 10 17 2" xfId="17216" xr:uid="{CCC0A20D-10F3-40F7-8563-D54031874096}"/>
    <cellStyle name="Comma 4 10 17 3" xfId="22966" xr:uid="{4406D97B-02DC-4C3C-BDAA-92BBB2CB8B83}"/>
    <cellStyle name="Comma 4 10 17 4" xfId="28716" xr:uid="{8EDC2BEA-E2BC-444C-8B50-C5458F4D22DB}"/>
    <cellStyle name="Comma 4 10 18" xfId="7470" xr:uid="{FF87F47C-FF0D-4BE6-AE1A-9470B506F28C}"/>
    <cellStyle name="Comma 4 10 18 2" xfId="17408" xr:uid="{7791C8DD-101C-4D63-9ED2-E9677ECC9F12}"/>
    <cellStyle name="Comma 4 10 18 3" xfId="23158" xr:uid="{013BF7B6-D45D-4D1A-8895-BA43AC482704}"/>
    <cellStyle name="Comma 4 10 18 4" xfId="28908" xr:uid="{C3C8E26D-30A8-4A2E-9EE1-177C7155231E}"/>
    <cellStyle name="Comma 4 10 19" xfId="7794" xr:uid="{6DEA2695-DA1E-4426-894E-44925EE42CB6}"/>
    <cellStyle name="Comma 4 10 19 2" xfId="17600" xr:uid="{5E88FE10-BA6E-4E92-8A01-55ACF02A473E}"/>
    <cellStyle name="Comma 4 10 19 3" xfId="23350" xr:uid="{E030E18E-8924-4086-A2D6-B174F5552C62}"/>
    <cellStyle name="Comma 4 10 19 4" xfId="29100" xr:uid="{CF4F52AB-114B-4292-AE37-B6A13F6F5316}"/>
    <cellStyle name="Comma 4 10 2" xfId="2349" xr:uid="{05D3860F-AC8A-46E6-B075-5DF328DA7134}"/>
    <cellStyle name="Comma 4 10 2 2" xfId="14517" xr:uid="{0FB4EB13-2A11-4F4D-A37D-0645E0DA8800}"/>
    <cellStyle name="Comma 4 10 2 3" xfId="20267" xr:uid="{13348502-696D-4F4A-939C-32A8C872CB46}"/>
    <cellStyle name="Comma 4 10 2 4" xfId="26017" xr:uid="{4F2E370A-427A-417C-BE1A-BF366827DD03}"/>
    <cellStyle name="Comma 4 10 20" xfId="8118" xr:uid="{8EEBEED2-27B0-4F61-9CA5-3A8D37C3CF3B}"/>
    <cellStyle name="Comma 4 10 20 2" xfId="17792" xr:uid="{E08EB4B9-0852-4D26-A73F-885588DF2562}"/>
    <cellStyle name="Comma 4 10 20 3" xfId="23542" xr:uid="{5F748FCC-2132-422F-B883-21D4F027287A}"/>
    <cellStyle name="Comma 4 10 20 4" xfId="29292" xr:uid="{21D2EAE9-FDE8-46AF-983F-E107547C05EF}"/>
    <cellStyle name="Comma 4 10 21" xfId="8442" xr:uid="{AD26CDD1-E31D-4AF2-8E61-0BFAF6520942}"/>
    <cellStyle name="Comma 4 10 21 2" xfId="17984" xr:uid="{87F53946-03A3-46B7-977B-4728F2669AA5}"/>
    <cellStyle name="Comma 4 10 21 3" xfId="23734" xr:uid="{993D8621-5755-4A49-9BC1-3143468E60BE}"/>
    <cellStyle name="Comma 4 10 21 4" xfId="29484" xr:uid="{0EAC4D49-7D36-47A0-8891-E6B6EB8ABC53}"/>
    <cellStyle name="Comma 4 10 22" xfId="8766" xr:uid="{41464C1A-94D8-4F20-A8C7-3D3F0E2CD94A}"/>
    <cellStyle name="Comma 4 10 22 2" xfId="18176" xr:uid="{6DC2BF0C-AEC0-4F7D-91DD-464E5B932F6E}"/>
    <cellStyle name="Comma 4 10 22 3" xfId="23926" xr:uid="{F5677769-DC57-47F4-A824-6365E745F38E}"/>
    <cellStyle name="Comma 4 10 22 4" xfId="29676" xr:uid="{A11FDB85-85D2-447D-AA51-D9385D03AA59}"/>
    <cellStyle name="Comma 4 10 23" xfId="9090" xr:uid="{FC296246-C13B-4054-8468-773A8F7E1963}"/>
    <cellStyle name="Comma 4 10 23 2" xfId="18368" xr:uid="{4CE87A39-A91C-46EA-A568-3E61D12AA855}"/>
    <cellStyle name="Comma 4 10 23 3" xfId="24118" xr:uid="{278A33B8-209C-4935-97EB-81C68489E460}"/>
    <cellStyle name="Comma 4 10 23 4" xfId="29868" xr:uid="{E51338A6-08B9-4595-8B08-5304B6BB47D9}"/>
    <cellStyle name="Comma 4 10 24" xfId="9414" xr:uid="{C528F150-0917-40EF-9B8E-756FBF08BA6A}"/>
    <cellStyle name="Comma 4 10 24 2" xfId="18560" xr:uid="{2A9D927D-3BCB-4765-B99C-C58DDEAA2CF3}"/>
    <cellStyle name="Comma 4 10 24 3" xfId="24310" xr:uid="{9642134D-0D46-458F-B2AA-902ADD2887C8}"/>
    <cellStyle name="Comma 4 10 24 4" xfId="30060" xr:uid="{43836035-0047-40E5-A1FB-1FD7C3057089}"/>
    <cellStyle name="Comma 4 10 25" xfId="9738" xr:uid="{A96FF45D-3297-4718-B1D9-8E8A7E21A8CA}"/>
    <cellStyle name="Comma 4 10 25 2" xfId="18752" xr:uid="{1F7F756F-936F-4636-B7C9-896B89DB1FE6}"/>
    <cellStyle name="Comma 4 10 25 3" xfId="24502" xr:uid="{5BE5EC45-E12C-4141-998D-F27520DE52BC}"/>
    <cellStyle name="Comma 4 10 25 4" xfId="30252" xr:uid="{237F7376-ADD6-4E07-A407-1FFEFB6CA810}"/>
    <cellStyle name="Comma 4 10 26" xfId="10062" xr:uid="{C651BC72-39FF-4227-BF82-6C9E490DDDD7}"/>
    <cellStyle name="Comma 4 10 26 2" xfId="18944" xr:uid="{CE55218D-BAF6-4C8F-855C-5F453CE55D61}"/>
    <cellStyle name="Comma 4 10 26 3" xfId="24694" xr:uid="{D3D788C2-2BB0-4649-8CB8-2E2064474427}"/>
    <cellStyle name="Comma 4 10 26 4" xfId="30444" xr:uid="{7000307A-530F-4E58-B40F-46391436EEBA}"/>
    <cellStyle name="Comma 4 10 27" xfId="10386" xr:uid="{A7E6C561-38A1-44A1-9615-9E521A0212D1}"/>
    <cellStyle name="Comma 4 10 27 2" xfId="19136" xr:uid="{C6321D3B-38A1-4FB3-B8F9-E4290667C3BA}"/>
    <cellStyle name="Comma 4 10 27 3" xfId="24886" xr:uid="{AB08B9BA-E321-4D75-BDFC-C2AE48C5EAD4}"/>
    <cellStyle name="Comma 4 10 27 4" xfId="30636" xr:uid="{BF964D41-F4D7-491D-83EA-77C6CF596946}"/>
    <cellStyle name="Comma 4 10 28" xfId="10710" xr:uid="{11786540-3348-487B-8D65-5EFEA8507D89}"/>
    <cellStyle name="Comma 4 10 28 2" xfId="19328" xr:uid="{7B279A0E-93F0-4B3B-B1E1-9AA630269A56}"/>
    <cellStyle name="Comma 4 10 28 3" xfId="25078" xr:uid="{9647BC05-1F86-4BEC-AF32-9916715AADCF}"/>
    <cellStyle name="Comma 4 10 28 4" xfId="30828" xr:uid="{599DAD39-73AA-47D7-A29D-938C1E894537}"/>
    <cellStyle name="Comma 4 10 29" xfId="10975" xr:uid="{832857BB-09DD-4A69-9439-EAA6E1459EF9}"/>
    <cellStyle name="Comma 4 10 29 2" xfId="19461" xr:uid="{B6A8CFA4-14C7-4B28-9259-634D6A05C9F3}"/>
    <cellStyle name="Comma 4 10 29 3" xfId="25211" xr:uid="{1D55E495-42D1-4A3B-ABA3-9701C793B830}"/>
    <cellStyle name="Comma 4 10 29 4" xfId="30961" xr:uid="{1816316C-54A6-475E-BFA5-D66C8F7C779B}"/>
    <cellStyle name="Comma 4 10 3" xfId="4172" xr:uid="{5B5AF952-B89B-4847-BD41-25F6872488D9}"/>
    <cellStyle name="Comma 4 10 3 2" xfId="15287" xr:uid="{5D8D8A7F-5968-4EA3-B3C7-322E485182D5}"/>
    <cellStyle name="Comma 4 10 3 3" xfId="21037" xr:uid="{F26EB55D-47AF-4F61-8012-6522AFFDA3AF}"/>
    <cellStyle name="Comma 4 10 3 4" xfId="26787" xr:uid="{F13B0382-1479-47A7-A8FE-38833E0C9295}"/>
    <cellStyle name="Comma 4 10 30" xfId="14118" xr:uid="{890E41EE-F8C5-4A88-8262-B05A3757B963}"/>
    <cellStyle name="Comma 4 10 31" xfId="19868" xr:uid="{960702A4-84E3-49C3-B192-3D36CADE34CD}"/>
    <cellStyle name="Comma 4 10 32" xfId="25618" xr:uid="{60B98BCD-6613-43E1-9CA1-DA0D10EEE5E7}"/>
    <cellStyle name="Comma 4 10 4" xfId="4407" xr:uid="{30AF3671-48B9-489E-AFBC-6EC6AE72A98E}"/>
    <cellStyle name="Comma 4 10 4 2" xfId="15420" xr:uid="{E0A904DD-540C-4FB2-9B23-C0F6230995D7}"/>
    <cellStyle name="Comma 4 10 4 3" xfId="21170" xr:uid="{684BF726-C510-4E4B-BDCD-CCED2F0899E7}"/>
    <cellStyle name="Comma 4 10 4 4" xfId="26920" xr:uid="{EEF3871C-9B98-436F-AB3E-F5868EBED9AD}"/>
    <cellStyle name="Comma 4 10 5" xfId="4103" xr:uid="{D10C75DF-AF6A-4F7E-862E-401D06D6547C}"/>
    <cellStyle name="Comma 4 10 5 2" xfId="15219" xr:uid="{E87B98DE-D4C4-4A3D-9FBD-99CC36395065}"/>
    <cellStyle name="Comma 4 10 5 3" xfId="20969" xr:uid="{85E553E5-F3C3-4D87-A673-163ED8E255D0}"/>
    <cellStyle name="Comma 4 10 5 4" xfId="26719" xr:uid="{B69AC9D8-E7C3-4C68-9ECD-A585471B7516}"/>
    <cellStyle name="Comma 4 10 6" xfId="4476" xr:uid="{59F9D212-9540-4DB9-A816-9F6475C713C3}"/>
    <cellStyle name="Comma 4 10 6 2" xfId="15488" xr:uid="{6D8754F5-60A2-4BB9-B42A-DFC2B1FB368A}"/>
    <cellStyle name="Comma 4 10 6 3" xfId="21238" xr:uid="{06E93C30-17AD-44C4-AD8A-E8D378EF0761}"/>
    <cellStyle name="Comma 4 10 6 4" xfId="26988" xr:uid="{A88F5039-4CFE-4B23-A0F6-8E2FD8349CD1}"/>
    <cellStyle name="Comma 4 10 7" xfId="3910" xr:uid="{9C8F7C65-0CEE-45EF-A461-3B29314CB372}"/>
    <cellStyle name="Comma 4 10 7 2" xfId="15027" xr:uid="{4B6B594F-D2AE-47CD-A71F-16BBAE17EA9F}"/>
    <cellStyle name="Comma 4 10 7 3" xfId="20777" xr:uid="{F8E2A82D-9C1D-40EE-9318-1E50D3035C4E}"/>
    <cellStyle name="Comma 4 10 7 4" xfId="26527" xr:uid="{5634EEB8-11D3-4684-B3FC-581C0BFF4F83}"/>
    <cellStyle name="Comma 4 10 8" xfId="4672" xr:uid="{1FCB3DCE-8EBB-4CBD-8C28-1315B4C21352}"/>
    <cellStyle name="Comma 4 10 8 2" xfId="15680" xr:uid="{E66C69AD-B181-46CE-8BB6-3545F14F584C}"/>
    <cellStyle name="Comma 4 10 8 3" xfId="21430" xr:uid="{CE3CC0FF-98A5-4039-8554-980FCC3B753F}"/>
    <cellStyle name="Comma 4 10 8 4" xfId="27180" xr:uid="{A2989934-A7ED-4DD8-A0A5-84DFC04BDFFF}"/>
    <cellStyle name="Comma 4 10 9" xfId="3714" xr:uid="{D60F05B4-C7F6-4464-B9E7-23157D1B020E}"/>
    <cellStyle name="Comma 4 10 9 2" xfId="14835" xr:uid="{6D44897B-D3DE-4ABA-81DA-E215FEF1C133}"/>
    <cellStyle name="Comma 4 10 9 3" xfId="20585" xr:uid="{7F748C64-78B0-4912-9136-B6486BDA89BD}"/>
    <cellStyle name="Comma 4 10 9 4" xfId="26335" xr:uid="{F5F07109-1D46-4103-BA5A-1F34B6DAD205}"/>
    <cellStyle name="Comma 4 100" xfId="5521" xr:uid="{D98FFCB5-359A-4975-BCA5-186D5C739027}"/>
    <cellStyle name="Comma 4 100 2" xfId="16257" xr:uid="{13368981-48AE-4116-927D-ADCD66D1E67C}"/>
    <cellStyle name="Comma 4 100 3" xfId="22007" xr:uid="{EB9EE655-1E1D-4379-AF2E-12458C296327}"/>
    <cellStyle name="Comma 4 100 4" xfId="27757" xr:uid="{9732D819-C067-40DF-9767-ADCE27E36D5E}"/>
    <cellStyle name="Comma 4 101" xfId="5847" xr:uid="{01048B61-A07F-46E8-8C79-943DB0672028}"/>
    <cellStyle name="Comma 4 101 2" xfId="16449" xr:uid="{1AD39E17-C334-4397-B642-F726596A1E74}"/>
    <cellStyle name="Comma 4 101 3" xfId="22199" xr:uid="{81A19B2F-F53D-4B42-9E9A-06DBADE4521E}"/>
    <cellStyle name="Comma 4 101 4" xfId="27949" xr:uid="{3C39C82B-547E-49BE-93E2-90011835BCDF}"/>
    <cellStyle name="Comma 4 102" xfId="6173" xr:uid="{9E1FF483-F184-428D-8CFC-8E99BD0985B8}"/>
    <cellStyle name="Comma 4 102 2" xfId="16641" xr:uid="{459DD694-001B-480D-8F75-EAE322DA398E}"/>
    <cellStyle name="Comma 4 102 3" xfId="22391" xr:uid="{785E7A85-9A74-40E2-AB76-1120F932AB42}"/>
    <cellStyle name="Comma 4 102 4" xfId="28141" xr:uid="{2BEA071D-187C-4DD5-80DD-405C5099DC5B}"/>
    <cellStyle name="Comma 4 103" xfId="6498" xr:uid="{5D1F4D13-E0F4-486A-A7F3-EBC79AB5F2C1}"/>
    <cellStyle name="Comma 4 103 2" xfId="16833" xr:uid="{E00ED75F-F7C7-45AD-B417-9670C7D062EF}"/>
    <cellStyle name="Comma 4 103 3" xfId="22583" xr:uid="{37585E73-0327-4D37-8DD6-89E8CF005634}"/>
    <cellStyle name="Comma 4 103 4" xfId="28333" xr:uid="{7D199AA6-B28A-4BD4-8F01-E524D1C1A683}"/>
    <cellStyle name="Comma 4 104" xfId="6823" xr:uid="{C3BFF4C2-E6CA-4D7C-8196-CF024C8E93F0}"/>
    <cellStyle name="Comma 4 104 2" xfId="17025" xr:uid="{085314D2-2C0D-4D68-8344-716747BF4C4B}"/>
    <cellStyle name="Comma 4 104 3" xfId="22775" xr:uid="{3D4D0ED6-03D8-4DD7-A3E5-1BE4B391E6BE}"/>
    <cellStyle name="Comma 4 104 4" xfId="28525" xr:uid="{672AA52E-BAB7-44DE-BB9B-A1043ECF251A}"/>
    <cellStyle name="Comma 4 105" xfId="7147" xr:uid="{B86C7981-6CB7-4FA2-A4D1-A2BB1B844225}"/>
    <cellStyle name="Comma 4 105 2" xfId="17217" xr:uid="{77B9E155-5ADB-471C-8DEE-C67B68D725ED}"/>
    <cellStyle name="Comma 4 105 3" xfId="22967" xr:uid="{46188DBD-6986-428B-9202-6D41CDAC3BAE}"/>
    <cellStyle name="Comma 4 105 4" xfId="28717" xr:uid="{F41C8D0C-97D9-4304-9AA8-E8CB776A3196}"/>
    <cellStyle name="Comma 4 106" xfId="7471" xr:uid="{33CAFEC6-3482-4285-AE33-4085A2DA9FA9}"/>
    <cellStyle name="Comma 4 106 2" xfId="17409" xr:uid="{AD85D477-CFBE-42E0-A260-3840B4AE4E94}"/>
    <cellStyle name="Comma 4 106 3" xfId="23159" xr:uid="{FE3F75EC-42E1-4502-B541-71C6D783FDBD}"/>
    <cellStyle name="Comma 4 106 4" xfId="28909" xr:uid="{8534502C-1C1B-4928-AA36-18757D910087}"/>
    <cellStyle name="Comma 4 107" xfId="7795" xr:uid="{477EAAE3-5946-41F6-BA8E-5ED39750B5AC}"/>
    <cellStyle name="Comma 4 107 2" xfId="17601" xr:uid="{3BC243C5-7770-46F2-8101-6F36681C7B1E}"/>
    <cellStyle name="Comma 4 107 3" xfId="23351" xr:uid="{5A64637C-6525-4E69-BEAC-239D51F1ECEB}"/>
    <cellStyle name="Comma 4 107 4" xfId="29101" xr:uid="{7F354353-B129-491E-B80F-CE05C1D7B43F}"/>
    <cellStyle name="Comma 4 108" xfId="8119" xr:uid="{5045436E-3ECD-4F1D-B326-5C0EF43442BB}"/>
    <cellStyle name="Comma 4 108 2" xfId="17793" xr:uid="{458C3AD3-D82D-4966-87F3-0CF45C47F6DF}"/>
    <cellStyle name="Comma 4 108 3" xfId="23543" xr:uid="{6EF95129-CE27-4859-B023-F10D56C87FFC}"/>
    <cellStyle name="Comma 4 108 4" xfId="29293" xr:uid="{702D0536-71A0-4B0D-8691-9E5ECEDE5834}"/>
    <cellStyle name="Comma 4 109" xfId="8443" xr:uid="{240E754C-A122-44FB-BD47-6583015BF4F2}"/>
    <cellStyle name="Comma 4 109 2" xfId="17985" xr:uid="{4D821981-AA00-4CF6-9412-1A24697F74DA}"/>
    <cellStyle name="Comma 4 109 3" xfId="23735" xr:uid="{7D9D904A-900F-4356-931D-8D0F42D84912}"/>
    <cellStyle name="Comma 4 109 4" xfId="29485" xr:uid="{096C4FE9-2596-41EA-B541-D550C099C8EA}"/>
    <cellStyle name="Comma 4 11" xfId="145" xr:uid="{0043B055-7569-4140-8910-F3FFA94EDF21}"/>
    <cellStyle name="Comma 4 11 10" xfId="4868" xr:uid="{3C14C6DD-6FD7-486A-BEC7-1A871837999C}"/>
    <cellStyle name="Comma 4 11 10 2" xfId="15871" xr:uid="{5F86F2DB-C6F2-45B5-85CB-35B7DC807221}"/>
    <cellStyle name="Comma 4 11 10 3" xfId="21621" xr:uid="{25177786-B4B7-498D-BF6C-43EB5AE415EC}"/>
    <cellStyle name="Comma 4 11 10 4" xfId="27371" xr:uid="{70183827-61E7-4309-9A8E-043B67C8FE0A}"/>
    <cellStyle name="Comma 4 11 11" xfId="5194" xr:uid="{349725B7-2BB1-4B02-8893-C64149FF419E}"/>
    <cellStyle name="Comma 4 11 11 2" xfId="16063" xr:uid="{5FE318E2-A959-43F5-B8ED-FB60309D9B57}"/>
    <cellStyle name="Comma 4 11 11 3" xfId="21813" xr:uid="{244CD68D-FB5D-4FB7-8799-B0392933800B}"/>
    <cellStyle name="Comma 4 11 11 4" xfId="27563" xr:uid="{46E06025-C936-4BB4-BE6F-9C27D3EF716C}"/>
    <cellStyle name="Comma 4 11 12" xfId="5519" xr:uid="{D5D81C92-AE3C-400F-B71F-8D4E9797D9F3}"/>
    <cellStyle name="Comma 4 11 12 2" xfId="16255" xr:uid="{F942B8EC-ACB8-4B74-BE2F-36DB32D2D67D}"/>
    <cellStyle name="Comma 4 11 12 3" xfId="22005" xr:uid="{459A887B-39FB-4D6E-B0AD-2FF68AAEC6B0}"/>
    <cellStyle name="Comma 4 11 12 4" xfId="27755" xr:uid="{D64BC132-569F-4E3A-BB7C-E07E164CF585}"/>
    <cellStyle name="Comma 4 11 13" xfId="5845" xr:uid="{E75EF56D-F4E5-4E1E-92E2-86A6EDEB1B8B}"/>
    <cellStyle name="Comma 4 11 13 2" xfId="16447" xr:uid="{C3E09AB4-EE56-4A62-B0A6-5D8EF80EF6CB}"/>
    <cellStyle name="Comma 4 11 13 3" xfId="22197" xr:uid="{73C90631-6A32-4804-AACD-2F127A443623}"/>
    <cellStyle name="Comma 4 11 13 4" xfId="27947" xr:uid="{D909FD45-6738-4917-A2D8-D26B0AEA3205}"/>
    <cellStyle name="Comma 4 11 14" xfId="6171" xr:uid="{1BBB16B9-B340-40EB-A49A-20D00A192B5A}"/>
    <cellStyle name="Comma 4 11 14 2" xfId="16639" xr:uid="{97B8D670-FC21-4E1A-9E37-C22158F716ED}"/>
    <cellStyle name="Comma 4 11 14 3" xfId="22389" xr:uid="{A69D067C-C8C7-46F9-A47F-A132DF801F6A}"/>
    <cellStyle name="Comma 4 11 14 4" xfId="28139" xr:uid="{EC678BB2-2A5F-4138-9461-541349C9040F}"/>
    <cellStyle name="Comma 4 11 15" xfId="6496" xr:uid="{B0ACF3F4-156B-43C5-BB68-6E32A0F04732}"/>
    <cellStyle name="Comma 4 11 15 2" xfId="16831" xr:uid="{6EFD0592-E501-401B-8525-1E9B8AAE6B8A}"/>
    <cellStyle name="Comma 4 11 15 3" xfId="22581" xr:uid="{ACA6E746-41B8-47A1-A01D-084022B25C88}"/>
    <cellStyle name="Comma 4 11 15 4" xfId="28331" xr:uid="{ED31ABDA-1595-4A9B-999B-3C7DFEB8513E}"/>
    <cellStyle name="Comma 4 11 16" xfId="6821" xr:uid="{3ECAFD32-1340-44A1-B52D-650AB30B68D1}"/>
    <cellStyle name="Comma 4 11 16 2" xfId="17023" xr:uid="{D676E932-D060-4A26-ADF9-2E037266F4B1}"/>
    <cellStyle name="Comma 4 11 16 3" xfId="22773" xr:uid="{2660A4EF-900D-4861-9D54-0BF109F2C1E8}"/>
    <cellStyle name="Comma 4 11 16 4" xfId="28523" xr:uid="{2F58277B-7ACC-4819-A563-3861973846E0}"/>
    <cellStyle name="Comma 4 11 17" xfId="7145" xr:uid="{1DBC5977-BD58-420D-B8D0-B031A34304D2}"/>
    <cellStyle name="Comma 4 11 17 2" xfId="17215" xr:uid="{00785F86-F97C-4D39-B5BC-5FB30D46EF5F}"/>
    <cellStyle name="Comma 4 11 17 3" xfId="22965" xr:uid="{739B7376-3D92-4B95-B332-7C73D698F912}"/>
    <cellStyle name="Comma 4 11 17 4" xfId="28715" xr:uid="{6D8D3D98-9526-43BC-8173-128CD47A50A5}"/>
    <cellStyle name="Comma 4 11 18" xfId="7469" xr:uid="{4EDC1745-55FD-4273-98C7-74EDBFA87089}"/>
    <cellStyle name="Comma 4 11 18 2" xfId="17407" xr:uid="{7B5596D8-D4F9-4BA9-B104-03E8E4EA17A8}"/>
    <cellStyle name="Comma 4 11 18 3" xfId="23157" xr:uid="{782815B6-2E03-4441-AEB7-CDBEEF39A27B}"/>
    <cellStyle name="Comma 4 11 18 4" xfId="28907" xr:uid="{3B816121-37D3-4A04-9FFB-F1132A834819}"/>
    <cellStyle name="Comma 4 11 19" xfId="7793" xr:uid="{461877EE-4D4F-4E56-9FDC-3DE0271AD62F}"/>
    <cellStyle name="Comma 4 11 19 2" xfId="17599" xr:uid="{FC811ED5-B4E1-4AE9-9F42-34B053AB8DAA}"/>
    <cellStyle name="Comma 4 11 19 3" xfId="23349" xr:uid="{8F212C5B-D116-417C-BEAF-4669DD77511C}"/>
    <cellStyle name="Comma 4 11 19 4" xfId="29099" xr:uid="{D024ABCA-A013-4B8A-A46E-D808C1054F20}"/>
    <cellStyle name="Comma 4 11 2" xfId="2350" xr:uid="{EECF9E17-FD3A-4C26-BBBA-DCA69ABBCC97}"/>
    <cellStyle name="Comma 4 11 2 2" xfId="14518" xr:uid="{B35F86B7-EC86-449B-8589-B0DA930E6EF6}"/>
    <cellStyle name="Comma 4 11 2 3" xfId="20268" xr:uid="{07AD4EDC-30AB-4469-8F2C-E0798E4FF6D6}"/>
    <cellStyle name="Comma 4 11 2 4" xfId="26018" xr:uid="{3E2DD4E4-3107-4278-A214-DBE559E683EB}"/>
    <cellStyle name="Comma 4 11 20" xfId="8117" xr:uid="{5905A5BE-6A4A-4EEE-9631-DC3865183388}"/>
    <cellStyle name="Comma 4 11 20 2" xfId="17791" xr:uid="{1A393279-C9FF-40EC-BBD6-83AA40538651}"/>
    <cellStyle name="Comma 4 11 20 3" xfId="23541" xr:uid="{36B0D835-ADA3-43F5-B6BA-E394A1CA4602}"/>
    <cellStyle name="Comma 4 11 20 4" xfId="29291" xr:uid="{18A07A65-E213-4F9E-AB46-D4215FA3E5E5}"/>
    <cellStyle name="Comma 4 11 21" xfId="8441" xr:uid="{352AA320-D8F1-4AA6-8065-376EC5F3F92B}"/>
    <cellStyle name="Comma 4 11 21 2" xfId="17983" xr:uid="{518A4A40-AE1E-430B-B06F-6205B45C4508}"/>
    <cellStyle name="Comma 4 11 21 3" xfId="23733" xr:uid="{7B2DC58C-5007-4680-B215-60CD14D4A865}"/>
    <cellStyle name="Comma 4 11 21 4" xfId="29483" xr:uid="{A268B372-BF54-4C66-BA68-682835E94ECA}"/>
    <cellStyle name="Comma 4 11 22" xfId="8765" xr:uid="{204B8560-B2DC-42C2-BB83-040CC26887AB}"/>
    <cellStyle name="Comma 4 11 22 2" xfId="18175" xr:uid="{E33273A9-CF1C-474F-94FD-CD61BF19EB22}"/>
    <cellStyle name="Comma 4 11 22 3" xfId="23925" xr:uid="{6CFC2D57-DE92-4BB7-9F16-25FBDA2DEA70}"/>
    <cellStyle name="Comma 4 11 22 4" xfId="29675" xr:uid="{E3247BB2-7194-47E4-8811-71F5019AE7F3}"/>
    <cellStyle name="Comma 4 11 23" xfId="9089" xr:uid="{7D120985-40A1-49E4-9090-1B87A6EC7365}"/>
    <cellStyle name="Comma 4 11 23 2" xfId="18367" xr:uid="{984F9B42-5DB0-4DB6-9432-DE24C96D114E}"/>
    <cellStyle name="Comma 4 11 23 3" xfId="24117" xr:uid="{2268D69E-A6AA-408B-A1E5-A9E13240DAC0}"/>
    <cellStyle name="Comma 4 11 23 4" xfId="29867" xr:uid="{0F5A3415-4C02-44FC-9FCD-D87E34FB1539}"/>
    <cellStyle name="Comma 4 11 24" xfId="9413" xr:uid="{B4E6B451-0386-4F1A-BCDF-771C19A6E866}"/>
    <cellStyle name="Comma 4 11 24 2" xfId="18559" xr:uid="{6776A34A-6F16-40BE-847C-7F16A8F7E0BF}"/>
    <cellStyle name="Comma 4 11 24 3" xfId="24309" xr:uid="{EC691A6C-07F4-4A2C-B7F3-EDB1DD02FCBA}"/>
    <cellStyle name="Comma 4 11 24 4" xfId="30059" xr:uid="{C626CEAA-E355-4D6B-B812-7B20F0CDCDFC}"/>
    <cellStyle name="Comma 4 11 25" xfId="9737" xr:uid="{74024490-F792-41F1-8D06-D9CD4EB2BE22}"/>
    <cellStyle name="Comma 4 11 25 2" xfId="18751" xr:uid="{D1BAF49B-CE6B-4F84-9EC9-AB3D6C23A9A4}"/>
    <cellStyle name="Comma 4 11 25 3" xfId="24501" xr:uid="{7B34DF0E-AB09-44E1-B494-7BE0656CD59C}"/>
    <cellStyle name="Comma 4 11 25 4" xfId="30251" xr:uid="{FE5DF3CF-FF85-48D3-9646-5736E58D0645}"/>
    <cellStyle name="Comma 4 11 26" xfId="10061" xr:uid="{B2F2AFF2-18CE-460F-B304-AECC7ED305A6}"/>
    <cellStyle name="Comma 4 11 26 2" xfId="18943" xr:uid="{A6E566A6-F17A-4775-9AE3-9A2EA984F7CF}"/>
    <cellStyle name="Comma 4 11 26 3" xfId="24693" xr:uid="{234FD0B7-ABE7-4149-B037-8FC2F45A3580}"/>
    <cellStyle name="Comma 4 11 26 4" xfId="30443" xr:uid="{CF0CEB72-3E90-4CAB-8B78-F76CEE43583F}"/>
    <cellStyle name="Comma 4 11 27" xfId="10385" xr:uid="{BB11EFCA-167B-49C1-A343-0323D23BB718}"/>
    <cellStyle name="Comma 4 11 27 2" xfId="19135" xr:uid="{182720F3-B69A-4AFF-9343-36B064588058}"/>
    <cellStyle name="Comma 4 11 27 3" xfId="24885" xr:uid="{7055CE1B-3A37-4F37-8932-9CD6BE98D7DC}"/>
    <cellStyle name="Comma 4 11 27 4" xfId="30635" xr:uid="{70133A96-553A-41EB-B9AD-0323F4EF135B}"/>
    <cellStyle name="Comma 4 11 28" xfId="10709" xr:uid="{8EDDEA2B-2F14-4E08-9618-F5D2BE2D94ED}"/>
    <cellStyle name="Comma 4 11 28 2" xfId="19327" xr:uid="{88F424BE-5BD4-422A-8E3A-DA92E0ACA792}"/>
    <cellStyle name="Comma 4 11 28 3" xfId="25077" xr:uid="{AA1AE79A-D9B6-4AAB-9475-1BAA1DAF04C2}"/>
    <cellStyle name="Comma 4 11 28 4" xfId="30827" xr:uid="{DAA09C29-A07A-42F7-AB82-42E6337E0364}"/>
    <cellStyle name="Comma 4 11 29" xfId="10974" xr:uid="{B99DEB87-7785-4CB9-8DFC-101E1DE85C86}"/>
    <cellStyle name="Comma 4 11 29 2" xfId="19460" xr:uid="{3E837409-0A4C-4834-AC52-2CD489574C6B}"/>
    <cellStyle name="Comma 4 11 29 3" xfId="25210" xr:uid="{66CAE884-7260-4F30-88C8-FD2C69AC9AB3}"/>
    <cellStyle name="Comma 4 11 29 4" xfId="30960" xr:uid="{8F93BEB3-F4B2-4F0B-BB6B-CBB17F7CAFFF}"/>
    <cellStyle name="Comma 4 11 3" xfId="4173" xr:uid="{A356A419-2FCF-4F67-841E-8526D6B615B3}"/>
    <cellStyle name="Comma 4 11 3 2" xfId="15288" xr:uid="{11A18F6F-BBC3-4ADB-A624-90A5BE4E8490}"/>
    <cellStyle name="Comma 4 11 3 3" xfId="21038" xr:uid="{72B650EB-F434-4595-BF9B-16DF5C8DDBD7}"/>
    <cellStyle name="Comma 4 11 3 4" xfId="26788" xr:uid="{84C339A9-BF32-4C48-AFC4-98CCFAF8AD07}"/>
    <cellStyle name="Comma 4 11 30" xfId="14121" xr:uid="{2D10A0D8-ABDF-4220-B433-C31048A325B3}"/>
    <cellStyle name="Comma 4 11 31" xfId="19871" xr:uid="{16C89430-A835-40BB-A859-4A72CCD9B97F}"/>
    <cellStyle name="Comma 4 11 32" xfId="25621" xr:uid="{023A915B-2E07-4855-90E7-DCEBE7BA10F0}"/>
    <cellStyle name="Comma 4 11 4" xfId="4406" xr:uid="{04779883-3F31-4F17-808E-BDF7DDB51266}"/>
    <cellStyle name="Comma 4 11 4 2" xfId="15419" xr:uid="{1002E094-A0F6-409F-846D-CE46613F0469}"/>
    <cellStyle name="Comma 4 11 4 3" xfId="21169" xr:uid="{5D2C13DD-08FA-4D86-9E5C-A62EA59BE7E2}"/>
    <cellStyle name="Comma 4 11 4 4" xfId="26919" xr:uid="{62F54816-09C0-46ED-B439-294B85BE95B0}"/>
    <cellStyle name="Comma 4 11 5" xfId="4104" xr:uid="{6FA9720E-13B2-423A-80B8-2F52041352E3}"/>
    <cellStyle name="Comma 4 11 5 2" xfId="15220" xr:uid="{DC121260-9CD9-4764-8C90-32175B334F14}"/>
    <cellStyle name="Comma 4 11 5 3" xfId="20970" xr:uid="{5B93C5FB-2471-46A3-A481-BE3E71A3DAB8}"/>
    <cellStyle name="Comma 4 11 5 4" xfId="26720" xr:uid="{5A611598-5830-4B94-A8F9-8E4B2E95DC86}"/>
    <cellStyle name="Comma 4 11 6" xfId="4475" xr:uid="{B229E4CE-9FD7-43A6-8D9E-B60ED588077E}"/>
    <cellStyle name="Comma 4 11 6 2" xfId="15487" xr:uid="{4A63A1DB-BBF6-47B5-8A8E-77225727CD69}"/>
    <cellStyle name="Comma 4 11 6 3" xfId="21237" xr:uid="{977CE6EE-928A-49E7-80AA-90F8B2864333}"/>
    <cellStyle name="Comma 4 11 6 4" xfId="26987" xr:uid="{4080C82B-0905-43C8-9412-6715EA0EE5AF}"/>
    <cellStyle name="Comma 4 11 7" xfId="3911" xr:uid="{3D2BB5CB-40EA-4698-9951-A05A5FEDFE02}"/>
    <cellStyle name="Comma 4 11 7 2" xfId="15028" xr:uid="{571A1800-B6F2-4075-A2C7-9238B6FF102E}"/>
    <cellStyle name="Comma 4 11 7 3" xfId="20778" xr:uid="{750453FD-978F-4302-A03E-15B683E58FFA}"/>
    <cellStyle name="Comma 4 11 7 4" xfId="26528" xr:uid="{A8D207A4-FA09-489A-9043-0CBCFBF5A6DF}"/>
    <cellStyle name="Comma 4 11 8" xfId="4671" xr:uid="{C69741FC-B9D5-49EF-9C63-391989653FFE}"/>
    <cellStyle name="Comma 4 11 8 2" xfId="15679" xr:uid="{8A65FE23-E0FB-4821-861D-BCA9EF45662D}"/>
    <cellStyle name="Comma 4 11 8 3" xfId="21429" xr:uid="{1DEE51F1-7026-4BA2-86BE-4AAC029FDC6A}"/>
    <cellStyle name="Comma 4 11 8 4" xfId="27179" xr:uid="{A39A058B-7F9C-4B0B-B8A1-5BB3A57D3DE2}"/>
    <cellStyle name="Comma 4 11 9" xfId="3715" xr:uid="{E7A6CDD2-6B81-4530-84B7-BDEF0C69CBA4}"/>
    <cellStyle name="Comma 4 11 9 2" xfId="14836" xr:uid="{D805CF1F-2521-402A-A658-3F3CAB2AB69F}"/>
    <cellStyle name="Comma 4 11 9 3" xfId="20586" xr:uid="{CC31F6D6-79C9-479B-BA59-A2A643C2B1B9}"/>
    <cellStyle name="Comma 4 11 9 4" xfId="26336" xr:uid="{9EBFC58F-5514-4DE8-8CC5-F089976B614E}"/>
    <cellStyle name="Comma 4 110" xfId="8767" xr:uid="{E3B7CA6A-2EE1-4ED5-8EB7-87F0865F5C45}"/>
    <cellStyle name="Comma 4 110 2" xfId="18177" xr:uid="{018B9DDA-799F-4F39-B8CE-078FB761D79D}"/>
    <cellStyle name="Comma 4 110 3" xfId="23927" xr:uid="{0442D0D4-FC5D-43AA-ABBF-742228953443}"/>
    <cellStyle name="Comma 4 110 4" xfId="29677" xr:uid="{D76BC177-E8CF-4B8C-8453-A3CF5AAE51B0}"/>
    <cellStyle name="Comma 4 111" xfId="9091" xr:uid="{E1D38F53-D0AB-4220-B1C2-F92A9A7AAA95}"/>
    <cellStyle name="Comma 4 111 2" xfId="18369" xr:uid="{940C028E-CBB6-4209-B412-8140B35161FF}"/>
    <cellStyle name="Comma 4 111 3" xfId="24119" xr:uid="{347A3D4D-3B5F-473D-939E-84EE432EE97A}"/>
    <cellStyle name="Comma 4 111 4" xfId="29869" xr:uid="{A1AC676F-60FE-43A5-A998-3AA3198B8D60}"/>
    <cellStyle name="Comma 4 112" xfId="9415" xr:uid="{74D9F6BF-B418-408C-A861-FA2600D1A03C}"/>
    <cellStyle name="Comma 4 112 2" xfId="18561" xr:uid="{F2A9AD49-6718-4F9F-8589-E823B6BEC939}"/>
    <cellStyle name="Comma 4 112 3" xfId="24311" xr:uid="{4EA24E09-23A3-4261-A8D0-39B322100445}"/>
    <cellStyle name="Comma 4 112 4" xfId="30061" xr:uid="{A4343746-FDEB-46B3-8AF4-06C5C658228E}"/>
    <cellStyle name="Comma 4 113" xfId="9739" xr:uid="{45E75B5C-89D5-4D8D-9F80-DAEA8B413F69}"/>
    <cellStyle name="Comma 4 113 2" xfId="18753" xr:uid="{1AE7FF8B-A0F3-4506-95A4-9BADA28F8E56}"/>
    <cellStyle name="Comma 4 113 3" xfId="24503" xr:uid="{4D58538B-4828-4D18-BBAF-6595E620C816}"/>
    <cellStyle name="Comma 4 113 4" xfId="30253" xr:uid="{40AEAAAE-485C-452E-8DBC-FDEBB93FDE72}"/>
    <cellStyle name="Comma 4 114" xfId="10063" xr:uid="{19D1AF9B-E0EF-4651-9A36-43C2D59B5863}"/>
    <cellStyle name="Comma 4 114 2" xfId="18945" xr:uid="{4257D065-E253-4D32-B0FD-3E70A8F80E6C}"/>
    <cellStyle name="Comma 4 114 3" xfId="24695" xr:uid="{18470767-3943-4643-9FFB-3B4F356F3662}"/>
    <cellStyle name="Comma 4 114 4" xfId="30445" xr:uid="{8F03C8A6-AAD0-48F6-85B8-FE309493DFA5}"/>
    <cellStyle name="Comma 4 115" xfId="10387" xr:uid="{341C334C-2362-4587-8BCD-944EAE52BA28}"/>
    <cellStyle name="Comma 4 115 2" xfId="19137" xr:uid="{B5A71137-8997-4372-96D7-91ADAE1C169A}"/>
    <cellStyle name="Comma 4 115 3" xfId="24887" xr:uid="{D55445E5-B6F6-4AB3-8C41-39F8FE172663}"/>
    <cellStyle name="Comma 4 115 4" xfId="30637" xr:uid="{030615DC-E339-4F8A-9D7F-ED9FDC606ED4}"/>
    <cellStyle name="Comma 4 116" xfId="10711" xr:uid="{C7B133E4-E474-4888-A907-456181B1C55E}"/>
    <cellStyle name="Comma 4 116 2" xfId="19329" xr:uid="{97700C36-6D5E-4C50-98B2-3900A00A3ED8}"/>
    <cellStyle name="Comma 4 116 3" xfId="25079" xr:uid="{A7CC774E-4B3B-47ED-BAC8-E5207CB597F2}"/>
    <cellStyle name="Comma 4 116 4" xfId="30829" xr:uid="{D625DB04-E072-423B-8A26-48F226739096}"/>
    <cellStyle name="Comma 4 117" xfId="10976" xr:uid="{4C2E008F-8553-4C40-B1F4-4D572074B01D}"/>
    <cellStyle name="Comma 4 117 2" xfId="19462" xr:uid="{9CFDC225-0459-4FD3-AC82-D85DE75EEDDB}"/>
    <cellStyle name="Comma 4 117 3" xfId="25212" xr:uid="{3DB71D6F-79CD-4CD1-A865-44B589124278}"/>
    <cellStyle name="Comma 4 117 4" xfId="30962" xr:uid="{78954DA8-CF44-40AC-A164-F1F00FD0C913}"/>
    <cellStyle name="Comma 4 118" xfId="14083" xr:uid="{51893604-5951-4FC7-B936-ED252D787A30}"/>
    <cellStyle name="Comma 4 118 2" xfId="19835" xr:uid="{1A3E1FA0-42F3-42EB-976A-6FF19D22509B}"/>
    <cellStyle name="Comma 4 118 3" xfId="25585" xr:uid="{274F0E7D-D25D-40FA-913F-E7E76A49C5D9}"/>
    <cellStyle name="Comma 4 118 4" xfId="31335" xr:uid="{EB40DD21-59B9-4A20-B368-B61A90076641}"/>
    <cellStyle name="Comma 4 119" xfId="14084" xr:uid="{F77DB30F-14AE-4A80-B92A-9C8481DC1D2A}"/>
    <cellStyle name="Comma 4 119 2" xfId="19836" xr:uid="{B6DEFE5A-583D-4CD9-886A-8A9D494990EE}"/>
    <cellStyle name="Comma 4 119 3" xfId="25586" xr:uid="{0D67614D-3641-4BCA-A2B4-7D6375B34FD1}"/>
    <cellStyle name="Comma 4 119 4" xfId="31336" xr:uid="{D9C521C7-3C9C-43E4-96F5-31D8B339951C}"/>
    <cellStyle name="Comma 4 12" xfId="195" xr:uid="{CB319A23-DB7A-4220-9737-9050EF37ADD6}"/>
    <cellStyle name="Comma 4 12 10" xfId="4867" xr:uid="{030F1ABF-A242-4F40-935A-54DFF5E52D02}"/>
    <cellStyle name="Comma 4 12 10 2" xfId="15870" xr:uid="{3A38A49F-6481-4A91-A115-8732B410311E}"/>
    <cellStyle name="Comma 4 12 10 3" xfId="21620" xr:uid="{3A94A499-BDBE-4712-B644-FA9E4FDE70B6}"/>
    <cellStyle name="Comma 4 12 10 4" xfId="27370" xr:uid="{1B9C2B66-093D-48BD-B90D-F49FD769A734}"/>
    <cellStyle name="Comma 4 12 11" xfId="5193" xr:uid="{C227F33A-08B2-46FD-84A0-F4E5DCA5D370}"/>
    <cellStyle name="Comma 4 12 11 2" xfId="16062" xr:uid="{F226A2AB-66A7-4C25-9E37-6A7EA7002A63}"/>
    <cellStyle name="Comma 4 12 11 3" xfId="21812" xr:uid="{73A0622A-868F-4F4C-BBD1-9A54F61DC88A}"/>
    <cellStyle name="Comma 4 12 11 4" xfId="27562" xr:uid="{B044E6DD-875F-4DD2-A8CE-5DDECC1092D5}"/>
    <cellStyle name="Comma 4 12 12" xfId="5518" xr:uid="{C53A7CE7-8023-4EF3-87B8-849DC2351799}"/>
    <cellStyle name="Comma 4 12 12 2" xfId="16254" xr:uid="{71945092-0190-473C-8C69-66854608D72A}"/>
    <cellStyle name="Comma 4 12 12 3" xfId="22004" xr:uid="{B585537C-35D1-4BA9-9F52-99313CF3E70B}"/>
    <cellStyle name="Comma 4 12 12 4" xfId="27754" xr:uid="{36198792-053C-447B-A5EE-9DD8B84FE412}"/>
    <cellStyle name="Comma 4 12 13" xfId="5844" xr:uid="{BEAD1DFE-ECC2-4551-AEF1-F739BF7B4A13}"/>
    <cellStyle name="Comma 4 12 13 2" xfId="16446" xr:uid="{AA99DAE9-FD95-45B2-99C1-C62D5319BC64}"/>
    <cellStyle name="Comma 4 12 13 3" xfId="22196" xr:uid="{DC37A588-61A5-456D-9D49-B205AE40E280}"/>
    <cellStyle name="Comma 4 12 13 4" xfId="27946" xr:uid="{8F9F8C4D-6CEF-4DAA-A1EC-58F4245A9E7F}"/>
    <cellStyle name="Comma 4 12 14" xfId="6170" xr:uid="{9A13E7DA-4DBC-4F00-99D9-AC5E8A6E56D5}"/>
    <cellStyle name="Comma 4 12 14 2" xfId="16638" xr:uid="{C7367956-314D-49C9-83AE-1D1A64329ECF}"/>
    <cellStyle name="Comma 4 12 14 3" xfId="22388" xr:uid="{987F9A9F-1E37-43A9-A2DF-DB5EAC5F978B}"/>
    <cellStyle name="Comma 4 12 14 4" xfId="28138" xr:uid="{5F778D2F-84F7-4D25-90F0-4599E7264E2B}"/>
    <cellStyle name="Comma 4 12 15" xfId="6495" xr:uid="{21BD1111-5626-4980-9033-FF2C80C5FED5}"/>
    <cellStyle name="Comma 4 12 15 2" xfId="16830" xr:uid="{EECE590A-68A8-426A-BE09-33811A9FE71B}"/>
    <cellStyle name="Comma 4 12 15 3" xfId="22580" xr:uid="{C4FC4CB8-DD4E-4105-B000-2F88EADAC133}"/>
    <cellStyle name="Comma 4 12 15 4" xfId="28330" xr:uid="{B8F75FE0-99C8-4960-A1A0-083F7F95C7B2}"/>
    <cellStyle name="Comma 4 12 16" xfId="6820" xr:uid="{8DDE62E4-71F0-4EC7-9682-F5904FDB1BE9}"/>
    <cellStyle name="Comma 4 12 16 2" xfId="17022" xr:uid="{C20A00B0-2EE1-47DF-9561-6B40A00EF53E}"/>
    <cellStyle name="Comma 4 12 16 3" xfId="22772" xr:uid="{CB32161F-3086-4B54-82B4-527E595FDF83}"/>
    <cellStyle name="Comma 4 12 16 4" xfId="28522" xr:uid="{50B00A3E-0681-4F5F-9189-A5E81F8A6467}"/>
    <cellStyle name="Comma 4 12 17" xfId="7144" xr:uid="{FBA7AC3B-671F-459D-AEF8-22DE2BC17A3C}"/>
    <cellStyle name="Comma 4 12 17 2" xfId="17214" xr:uid="{51A4A8F4-EBE9-45CC-90CB-CA0D411A38F0}"/>
    <cellStyle name="Comma 4 12 17 3" xfId="22964" xr:uid="{3777B6E9-3685-4C66-9ABD-5DF9E5A673E4}"/>
    <cellStyle name="Comma 4 12 17 4" xfId="28714" xr:uid="{53FBEA8E-D8EC-4299-86F9-623362A3C48C}"/>
    <cellStyle name="Comma 4 12 18" xfId="7468" xr:uid="{BC6199B2-2A45-4BC4-9430-84DD7EB21088}"/>
    <cellStyle name="Comma 4 12 18 2" xfId="17406" xr:uid="{5DFC2A26-DF85-4175-A6FB-104CBBC157A6}"/>
    <cellStyle name="Comma 4 12 18 3" xfId="23156" xr:uid="{91C543B4-B453-45A8-8CA2-001306B12AEB}"/>
    <cellStyle name="Comma 4 12 18 4" xfId="28906" xr:uid="{AE953749-69E2-45EA-8943-B01E69D2DBFC}"/>
    <cellStyle name="Comma 4 12 19" xfId="7792" xr:uid="{189E07E1-BE7F-486E-84F7-C87354F5B588}"/>
    <cellStyle name="Comma 4 12 19 2" xfId="17598" xr:uid="{202248C3-2E89-43B4-9E2A-F59DCAAFE54A}"/>
    <cellStyle name="Comma 4 12 19 3" xfId="23348" xr:uid="{88BF2543-E7EC-4E91-917C-6D64E30DAFD4}"/>
    <cellStyle name="Comma 4 12 19 4" xfId="29098" xr:uid="{70EA8FBF-2DC6-4D41-AB8C-E3F8570701B8}"/>
    <cellStyle name="Comma 4 12 2" xfId="2351" xr:uid="{6E552080-2901-4974-9870-B8BAD37A6C6D}"/>
    <cellStyle name="Comma 4 12 2 2" xfId="14519" xr:uid="{283B1F79-E741-4CE1-B7CA-D418EFA6FBAF}"/>
    <cellStyle name="Comma 4 12 2 3" xfId="20269" xr:uid="{D6120D8F-4804-4208-BF49-82BDEEE33377}"/>
    <cellStyle name="Comma 4 12 2 4" xfId="26019" xr:uid="{B8C32CD1-05DB-4C43-AE78-D1102FE84E50}"/>
    <cellStyle name="Comma 4 12 20" xfId="8116" xr:uid="{EA199E7F-EFAC-4F85-9531-65138D89F165}"/>
    <cellStyle name="Comma 4 12 20 2" xfId="17790" xr:uid="{17D81B41-F8F3-42D4-B6D4-D67257DE8DD3}"/>
    <cellStyle name="Comma 4 12 20 3" xfId="23540" xr:uid="{641194EA-84FB-4B7A-88AB-1310B84CD41B}"/>
    <cellStyle name="Comma 4 12 20 4" xfId="29290" xr:uid="{E7C25F2B-06B0-46F2-A670-6F01D7309CCB}"/>
    <cellStyle name="Comma 4 12 21" xfId="8440" xr:uid="{60184E14-7C81-4C46-B156-301AAEFAED7A}"/>
    <cellStyle name="Comma 4 12 21 2" xfId="17982" xr:uid="{110E0D9F-6A37-4FCC-A4A1-A2B1F3D0D451}"/>
    <cellStyle name="Comma 4 12 21 3" xfId="23732" xr:uid="{5334ABEA-7EE6-4645-BE8E-1EF4E2C1204D}"/>
    <cellStyle name="Comma 4 12 21 4" xfId="29482" xr:uid="{F4B26028-CB87-4B0B-924F-B436E56D1531}"/>
    <cellStyle name="Comma 4 12 22" xfId="8764" xr:uid="{B3DD46D5-1B74-4CAE-A2C6-4C3A06429D34}"/>
    <cellStyle name="Comma 4 12 22 2" xfId="18174" xr:uid="{6F59B0BA-2B57-4BD2-B526-B329B250DE8D}"/>
    <cellStyle name="Comma 4 12 22 3" xfId="23924" xr:uid="{2FC92BA5-EAEC-449C-B9F7-F22A005BE848}"/>
    <cellStyle name="Comma 4 12 22 4" xfId="29674" xr:uid="{B3358CDC-2A65-4DFB-9592-2179ABEC7AF0}"/>
    <cellStyle name="Comma 4 12 23" xfId="9088" xr:uid="{254BBC95-17EB-4CB8-898F-F067DC9F4EA2}"/>
    <cellStyle name="Comma 4 12 23 2" xfId="18366" xr:uid="{FCA8E3AF-2749-4253-9D8D-5F18FC1142C8}"/>
    <cellStyle name="Comma 4 12 23 3" xfId="24116" xr:uid="{2AC31EA1-9174-4B4C-A5FE-1C43C08AE4FF}"/>
    <cellStyle name="Comma 4 12 23 4" xfId="29866" xr:uid="{E2A59B3D-A839-46A7-94CF-93CF66CED835}"/>
    <cellStyle name="Comma 4 12 24" xfId="9412" xr:uid="{B0B2413A-085F-4DDA-B36C-6771A903AC92}"/>
    <cellStyle name="Comma 4 12 24 2" xfId="18558" xr:uid="{49E79C6B-096A-4410-B0F0-58D0AC9331C6}"/>
    <cellStyle name="Comma 4 12 24 3" xfId="24308" xr:uid="{ABFF8974-AA5D-4B22-B4DB-019BEB4BD7A5}"/>
    <cellStyle name="Comma 4 12 24 4" xfId="30058" xr:uid="{B349470C-EFEC-4E98-BEC9-D9C635FA36DE}"/>
    <cellStyle name="Comma 4 12 25" xfId="9736" xr:uid="{317A1AD7-B2A5-4550-9BF0-0FA1BF2B3CDD}"/>
    <cellStyle name="Comma 4 12 25 2" xfId="18750" xr:uid="{E636F0BD-A1B1-42F2-AD37-43DE8569C14E}"/>
    <cellStyle name="Comma 4 12 25 3" xfId="24500" xr:uid="{13F4B6CF-F5D7-4791-8CDA-9C091331DDE8}"/>
    <cellStyle name="Comma 4 12 25 4" xfId="30250" xr:uid="{608BF1F5-73F7-470B-8AD7-6BC61ECDF104}"/>
    <cellStyle name="Comma 4 12 26" xfId="10060" xr:uid="{696D23B1-240E-4A7F-981A-69E9623FE7AE}"/>
    <cellStyle name="Comma 4 12 26 2" xfId="18942" xr:uid="{8711837F-9523-46A5-A57C-1B319CC681C4}"/>
    <cellStyle name="Comma 4 12 26 3" xfId="24692" xr:uid="{B5C4CC3E-D645-4F31-BFC7-A934C975B188}"/>
    <cellStyle name="Comma 4 12 26 4" xfId="30442" xr:uid="{21962E95-0F8D-42AC-A7BF-704D44A91D25}"/>
    <cellStyle name="Comma 4 12 27" xfId="10384" xr:uid="{562AE16B-3E76-4600-A5EE-2C8444125C76}"/>
    <cellStyle name="Comma 4 12 27 2" xfId="19134" xr:uid="{1AB939BF-E033-4E2B-A186-A77BBBA15C1C}"/>
    <cellStyle name="Comma 4 12 27 3" xfId="24884" xr:uid="{787A52BA-5AB0-49BB-8AEF-6FAC3E551713}"/>
    <cellStyle name="Comma 4 12 27 4" xfId="30634" xr:uid="{9A90EBEF-9C49-4970-9AB5-DA56F18E9351}"/>
    <cellStyle name="Comma 4 12 28" xfId="10708" xr:uid="{E51F523C-9135-4B87-A813-F094CA207F9E}"/>
    <cellStyle name="Comma 4 12 28 2" xfId="19326" xr:uid="{E9466BCD-C031-4B82-9383-3852B88CFD95}"/>
    <cellStyle name="Comma 4 12 28 3" xfId="25076" xr:uid="{D949337E-CD9F-4B19-8481-21B6E063A5BF}"/>
    <cellStyle name="Comma 4 12 28 4" xfId="30826" xr:uid="{0ACF6276-C5F6-4988-B69C-13C9DE0B977D}"/>
    <cellStyle name="Comma 4 12 29" xfId="10973" xr:uid="{073050B6-7C7F-4A8B-93EE-1363D6EF1A8E}"/>
    <cellStyle name="Comma 4 12 29 2" xfId="19459" xr:uid="{B3E9FA19-A2DE-4DC3-9A7D-244B9CC4F74B}"/>
    <cellStyle name="Comma 4 12 29 3" xfId="25209" xr:uid="{020CE3C2-070C-4F32-A579-96CBE33F5B88}"/>
    <cellStyle name="Comma 4 12 29 4" xfId="30959" xr:uid="{95BB5179-5A7A-4F99-80B8-E08EE602A230}"/>
    <cellStyle name="Comma 4 12 3" xfId="4174" xr:uid="{04B462F3-8A8D-4AEB-BD8D-231C0ABDF866}"/>
    <cellStyle name="Comma 4 12 3 2" xfId="15289" xr:uid="{BA1DFC46-53BB-42C3-B6B7-DD67442DD06D}"/>
    <cellStyle name="Comma 4 12 3 3" xfId="21039" xr:uid="{332B9845-1CFE-4185-984D-09FF67498F12}"/>
    <cellStyle name="Comma 4 12 3 4" xfId="26789" xr:uid="{B98D1952-8765-4B1D-85B1-3F9A6A868540}"/>
    <cellStyle name="Comma 4 12 30" xfId="14138" xr:uid="{E1084671-D8CC-402C-8961-28D6C8D10079}"/>
    <cellStyle name="Comma 4 12 31" xfId="19888" xr:uid="{B87061B0-6155-48B7-BBAE-7A48A2F7B91A}"/>
    <cellStyle name="Comma 4 12 32" xfId="25638" xr:uid="{40F0208B-A209-4568-B9A8-10A49C8D74ED}"/>
    <cellStyle name="Comma 4 12 4" xfId="4405" xr:uid="{0DC5A138-7E76-44EA-87C6-3C2709EA2647}"/>
    <cellStyle name="Comma 4 12 4 2" xfId="15418" xr:uid="{22280D71-ED93-48F1-ACAD-3CF71F7717B7}"/>
    <cellStyle name="Comma 4 12 4 3" xfId="21168" xr:uid="{64581BB3-950D-49C8-828E-C1586758BDF4}"/>
    <cellStyle name="Comma 4 12 4 4" xfId="26918" xr:uid="{22EAD585-5646-4206-96E6-1AFB04FEF4BF}"/>
    <cellStyle name="Comma 4 12 5" xfId="4105" xr:uid="{29F01358-8997-45FD-AF7C-CF03CC2F6DAC}"/>
    <cellStyle name="Comma 4 12 5 2" xfId="15221" xr:uid="{411DCE90-5A35-4984-A361-FC2E8242141A}"/>
    <cellStyle name="Comma 4 12 5 3" xfId="20971" xr:uid="{C0730509-6DBB-42D4-9E24-326187CBE153}"/>
    <cellStyle name="Comma 4 12 5 4" xfId="26721" xr:uid="{F72DE982-3745-4F17-9FE6-0B8953241978}"/>
    <cellStyle name="Comma 4 12 6" xfId="4474" xr:uid="{03578148-9A5B-483C-8A57-95994BBEC277}"/>
    <cellStyle name="Comma 4 12 6 2" xfId="15486" xr:uid="{6A23D489-4EC0-4148-BAD6-51FD1B90705F}"/>
    <cellStyle name="Comma 4 12 6 3" xfId="21236" xr:uid="{828E3BE7-5081-4037-8A04-1E4C63BD767F}"/>
    <cellStyle name="Comma 4 12 6 4" xfId="26986" xr:uid="{8B19EEED-157F-40CD-ABE7-0576D44423D1}"/>
    <cellStyle name="Comma 4 12 7" xfId="3912" xr:uid="{68300B34-BFB3-46D1-8BCA-5FE72C296F53}"/>
    <cellStyle name="Comma 4 12 7 2" xfId="15029" xr:uid="{85A3E5EC-646A-4B5E-BB09-B2854907F693}"/>
    <cellStyle name="Comma 4 12 7 3" xfId="20779" xr:uid="{0B8D8CA8-ABAE-4759-AB88-B9C0B8D12D7B}"/>
    <cellStyle name="Comma 4 12 7 4" xfId="26529" xr:uid="{E3404BB2-8C5D-490D-BF73-FA9264523372}"/>
    <cellStyle name="Comma 4 12 8" xfId="4670" xr:uid="{334A5707-1B58-4A3D-9BD0-8751D9B15316}"/>
    <cellStyle name="Comma 4 12 8 2" xfId="15678" xr:uid="{2EE4B225-D5AA-4E0F-ABA1-2C7C107F405E}"/>
    <cellStyle name="Comma 4 12 8 3" xfId="21428" xr:uid="{0892C954-B0B6-47A3-8099-9EA39B2DF618}"/>
    <cellStyle name="Comma 4 12 8 4" xfId="27178" xr:uid="{EF31E83A-6D42-4355-8A54-9DE55BC5A201}"/>
    <cellStyle name="Comma 4 12 9" xfId="3716" xr:uid="{D5F5B32C-3402-4EC2-8DC3-3B63A58BF769}"/>
    <cellStyle name="Comma 4 12 9 2" xfId="14837" xr:uid="{2AE04D57-3581-4811-B7D0-9210D7D643B5}"/>
    <cellStyle name="Comma 4 12 9 3" xfId="20587" xr:uid="{55D45797-802D-406D-814E-15786D500903}"/>
    <cellStyle name="Comma 4 12 9 4" xfId="26337" xr:uid="{46D7894C-FBC0-49D2-91B5-2945B4C53212}"/>
    <cellStyle name="Comma 4 120" xfId="14090" xr:uid="{8647A51F-0475-432D-8CEC-D97BB76BADDD}"/>
    <cellStyle name="Comma 4 121" xfId="19840" xr:uid="{AD55920D-4F28-4EAC-BC35-649F73F76666}"/>
    <cellStyle name="Comma 4 122" xfId="25590" xr:uid="{63E58A88-338C-4923-BE50-F4BCFD81D475}"/>
    <cellStyle name="Comma 4 13" xfId="207" xr:uid="{9EC44387-DD9C-4F1E-A6DD-B78A8C76C71E}"/>
    <cellStyle name="Comma 4 13 10" xfId="4866" xr:uid="{F993149A-7127-4B40-B114-3CC9A5D526D6}"/>
    <cellStyle name="Comma 4 13 10 2" xfId="15869" xr:uid="{470FF014-BFF9-425E-B18B-E6E7D181922C}"/>
    <cellStyle name="Comma 4 13 10 3" xfId="21619" xr:uid="{E805E30E-7F10-4267-B5C7-B74FEF645DC7}"/>
    <cellStyle name="Comma 4 13 10 4" xfId="27369" xr:uid="{00EB5D8F-05E6-4E39-8952-0D17DF11D476}"/>
    <cellStyle name="Comma 4 13 11" xfId="5192" xr:uid="{0AE31C8E-7397-4C69-A3D2-F5D6E85C5BC2}"/>
    <cellStyle name="Comma 4 13 11 2" xfId="16061" xr:uid="{BB59B2D2-0A77-49C1-9D20-1C3117E42EF0}"/>
    <cellStyle name="Comma 4 13 11 3" xfId="21811" xr:uid="{5BC9D400-A653-477C-B546-3A5377958E6F}"/>
    <cellStyle name="Comma 4 13 11 4" xfId="27561" xr:uid="{3F26DA7F-4C8E-48C1-A8E6-9868C9E0BC34}"/>
    <cellStyle name="Comma 4 13 12" xfId="5517" xr:uid="{D9419FF4-569E-47D8-B45C-CC834D7DF763}"/>
    <cellStyle name="Comma 4 13 12 2" xfId="16253" xr:uid="{080B8BE6-3E62-43E9-9A88-EEC39976FF8C}"/>
    <cellStyle name="Comma 4 13 12 3" xfId="22003" xr:uid="{1FBA7D1D-00C2-4C55-B69A-165B0F940C01}"/>
    <cellStyle name="Comma 4 13 12 4" xfId="27753" xr:uid="{BDF04E52-ACB5-4FA1-B11B-F2C693A5EEDF}"/>
    <cellStyle name="Comma 4 13 13" xfId="5843" xr:uid="{C6309B36-3C0D-4785-A740-1DE4C7B881A6}"/>
    <cellStyle name="Comma 4 13 13 2" xfId="16445" xr:uid="{6B364BAE-75E1-49F9-85DF-246419900D67}"/>
    <cellStyle name="Comma 4 13 13 3" xfId="22195" xr:uid="{AA8042B8-5D72-4783-A6C4-6920BDC1C006}"/>
    <cellStyle name="Comma 4 13 13 4" xfId="27945" xr:uid="{4CF50D74-A356-4B97-8FDC-F306403F5717}"/>
    <cellStyle name="Comma 4 13 14" xfId="6169" xr:uid="{652FBCB3-84BF-490D-ACA0-A18AEA2319DF}"/>
    <cellStyle name="Comma 4 13 14 2" xfId="16637" xr:uid="{090190C3-213A-48BE-873C-C5328D8AE488}"/>
    <cellStyle name="Comma 4 13 14 3" xfId="22387" xr:uid="{2546B896-2E41-4FAE-8C6D-101FDE0C3B53}"/>
    <cellStyle name="Comma 4 13 14 4" xfId="28137" xr:uid="{31B4F655-0489-40DB-A335-97D274209FBC}"/>
    <cellStyle name="Comma 4 13 15" xfId="6494" xr:uid="{71F9F730-0A0C-4854-8873-2EEA2CBEDF15}"/>
    <cellStyle name="Comma 4 13 15 2" xfId="16829" xr:uid="{E9B36712-56F5-43D9-9B11-3439A23E2B44}"/>
    <cellStyle name="Comma 4 13 15 3" xfId="22579" xr:uid="{B402F39B-7A63-4EEA-A309-462C712A3670}"/>
    <cellStyle name="Comma 4 13 15 4" xfId="28329" xr:uid="{B1111028-EFFF-4696-B480-EA2F84E27F29}"/>
    <cellStyle name="Comma 4 13 16" xfId="6819" xr:uid="{03D75EC7-2ACA-41D2-8DBA-275A8B5A7DD0}"/>
    <cellStyle name="Comma 4 13 16 2" xfId="17021" xr:uid="{CAE3A7EB-79F1-4025-BA61-42BEBCA326C4}"/>
    <cellStyle name="Comma 4 13 16 3" xfId="22771" xr:uid="{89AC79AF-8FBA-448D-A2C6-3B3A70CC205B}"/>
    <cellStyle name="Comma 4 13 16 4" xfId="28521" xr:uid="{D73134FA-9461-4D77-AAB2-EF281F06AD8E}"/>
    <cellStyle name="Comma 4 13 17" xfId="7143" xr:uid="{43FABE3E-2DDB-4129-B458-04A75DEB7471}"/>
    <cellStyle name="Comma 4 13 17 2" xfId="17213" xr:uid="{05484019-DBA4-45E7-95DA-D17463C0C444}"/>
    <cellStyle name="Comma 4 13 17 3" xfId="22963" xr:uid="{C82D5318-221F-43CA-89A7-8FCA4FE6447B}"/>
    <cellStyle name="Comma 4 13 17 4" xfId="28713" xr:uid="{54F8266E-6843-4DF9-B51E-3DEBA8E1D06B}"/>
    <cellStyle name="Comma 4 13 18" xfId="7467" xr:uid="{B9FD491B-1BA6-49D3-8CBB-69CCCBE782C7}"/>
    <cellStyle name="Comma 4 13 18 2" xfId="17405" xr:uid="{4E234411-E6BA-4565-B671-20C48E726ACC}"/>
    <cellStyle name="Comma 4 13 18 3" xfId="23155" xr:uid="{4564141D-DC98-46D7-8BE8-6251FEA3769A}"/>
    <cellStyle name="Comma 4 13 18 4" xfId="28905" xr:uid="{9906FFB8-200E-44A7-A4CC-234208B39E2D}"/>
    <cellStyle name="Comma 4 13 19" xfId="7791" xr:uid="{B54E705D-43E8-4E52-8D4C-B4BC163B6313}"/>
    <cellStyle name="Comma 4 13 19 2" xfId="17597" xr:uid="{2C0342CE-FC81-4C8F-BD99-73B2002A6ABE}"/>
    <cellStyle name="Comma 4 13 19 3" xfId="23347" xr:uid="{D59917B7-1976-4C33-BFD6-F547D251467B}"/>
    <cellStyle name="Comma 4 13 19 4" xfId="29097" xr:uid="{C9653422-F9E6-4ED2-99A3-D67DD8815A25}"/>
    <cellStyle name="Comma 4 13 2" xfId="2352" xr:uid="{7C4BF15F-941C-469A-895D-1D302977805C}"/>
    <cellStyle name="Comma 4 13 2 2" xfId="14520" xr:uid="{685EFA0C-60DC-4713-A5C1-BC6B7F953161}"/>
    <cellStyle name="Comma 4 13 2 3" xfId="20270" xr:uid="{878D78FF-2C70-4356-96C6-22184CC0EE4A}"/>
    <cellStyle name="Comma 4 13 2 4" xfId="26020" xr:uid="{62C2C407-7D3F-4AFB-A725-9A021B183563}"/>
    <cellStyle name="Comma 4 13 20" xfId="8115" xr:uid="{6118BE02-3AC4-4CA7-BF3C-752C0538759D}"/>
    <cellStyle name="Comma 4 13 20 2" xfId="17789" xr:uid="{B2ACC3AB-20CF-45CB-B78E-6669CA827CF5}"/>
    <cellStyle name="Comma 4 13 20 3" xfId="23539" xr:uid="{05EFBE52-DBEC-4E7A-BB91-AFAFFB58A42E}"/>
    <cellStyle name="Comma 4 13 20 4" xfId="29289" xr:uid="{29AA35D0-3F92-4BCD-BEC5-7617AF1C9240}"/>
    <cellStyle name="Comma 4 13 21" xfId="8439" xr:uid="{E2505CB4-81AA-4C93-999B-D2F609B61339}"/>
    <cellStyle name="Comma 4 13 21 2" xfId="17981" xr:uid="{CD23F8D6-884A-48D0-8D9F-8A0655C424B1}"/>
    <cellStyle name="Comma 4 13 21 3" xfId="23731" xr:uid="{11D403BE-1321-404E-ADC9-260A84FF7321}"/>
    <cellStyle name="Comma 4 13 21 4" xfId="29481" xr:uid="{0D59BD3F-FA08-44EA-951D-2CFCE0B82596}"/>
    <cellStyle name="Comma 4 13 22" xfId="8763" xr:uid="{B876974C-16B8-4406-A253-DE1B940D1450}"/>
    <cellStyle name="Comma 4 13 22 2" xfId="18173" xr:uid="{AD6FE580-11DC-4081-BBBF-E9576C23EB5E}"/>
    <cellStyle name="Comma 4 13 22 3" xfId="23923" xr:uid="{BF890C79-6E88-4512-818A-7EEF4318AC37}"/>
    <cellStyle name="Comma 4 13 22 4" xfId="29673" xr:uid="{18032128-4A56-4840-A2B1-8438B49A6696}"/>
    <cellStyle name="Comma 4 13 23" xfId="9087" xr:uid="{43FD8E24-0DF9-47CB-851A-2BF0CDF28BBD}"/>
    <cellStyle name="Comma 4 13 23 2" xfId="18365" xr:uid="{4AFA8785-6185-4691-A63F-B0B35B21B5AF}"/>
    <cellStyle name="Comma 4 13 23 3" xfId="24115" xr:uid="{CCED6DAA-CE31-413C-8F09-428A35365759}"/>
    <cellStyle name="Comma 4 13 23 4" xfId="29865" xr:uid="{67956B69-6861-42C7-A0CE-750C7A327B53}"/>
    <cellStyle name="Comma 4 13 24" xfId="9411" xr:uid="{54EC25D9-286A-4F40-9E6D-B463BA6DA5D3}"/>
    <cellStyle name="Comma 4 13 24 2" xfId="18557" xr:uid="{D650C0A9-B17D-4E93-92F6-2F635A8E4EED}"/>
    <cellStyle name="Comma 4 13 24 3" xfId="24307" xr:uid="{3DF61EDD-7E6B-4BB3-8C3E-504B05EDBB86}"/>
    <cellStyle name="Comma 4 13 24 4" xfId="30057" xr:uid="{881916CF-934C-4D3F-A2FC-7CD65BD6BB09}"/>
    <cellStyle name="Comma 4 13 25" xfId="9735" xr:uid="{F9C779AF-F410-4CBC-A811-10757F0E2A71}"/>
    <cellStyle name="Comma 4 13 25 2" xfId="18749" xr:uid="{2FC3D436-3566-41EE-96D1-BE171533C89A}"/>
    <cellStyle name="Comma 4 13 25 3" xfId="24499" xr:uid="{09B457D9-93C8-4BF1-BB6D-7CFC7DD823C7}"/>
    <cellStyle name="Comma 4 13 25 4" xfId="30249" xr:uid="{8671901F-9C52-48C1-A2F6-EC4E3EB99805}"/>
    <cellStyle name="Comma 4 13 26" xfId="10059" xr:uid="{00AE50F0-EB66-4ADB-93D5-EB5971FD43D8}"/>
    <cellStyle name="Comma 4 13 26 2" xfId="18941" xr:uid="{3AEF0E1B-B53E-4987-8DEE-925DD8EF49C1}"/>
    <cellStyle name="Comma 4 13 26 3" xfId="24691" xr:uid="{3D2CE8FC-048C-4277-8532-77E85B86904C}"/>
    <cellStyle name="Comma 4 13 26 4" xfId="30441" xr:uid="{C5D59291-DE8A-41D0-AFBC-4A5FA82D6836}"/>
    <cellStyle name="Comma 4 13 27" xfId="10383" xr:uid="{87F7B9D8-D2DB-4AC9-ACC9-DD39F9AA545F}"/>
    <cellStyle name="Comma 4 13 27 2" xfId="19133" xr:uid="{0BB2E0CC-F159-4B25-90BA-6C139A7150A0}"/>
    <cellStyle name="Comma 4 13 27 3" xfId="24883" xr:uid="{55A19D79-12B0-40D5-8136-946A6F220DBA}"/>
    <cellStyle name="Comma 4 13 27 4" xfId="30633" xr:uid="{0718E4B2-3ADC-4110-B871-23D9FEA66E3C}"/>
    <cellStyle name="Comma 4 13 28" xfId="10707" xr:uid="{AC47282E-834C-45B7-A173-50C27C9E9229}"/>
    <cellStyle name="Comma 4 13 28 2" xfId="19325" xr:uid="{5C64F234-6230-49DC-B99C-33F8F4B2C119}"/>
    <cellStyle name="Comma 4 13 28 3" xfId="25075" xr:uid="{E6BE1820-F159-4822-92EE-49AF6099740B}"/>
    <cellStyle name="Comma 4 13 28 4" xfId="30825" xr:uid="{429C7591-31BD-469F-85B4-A47140AB9B06}"/>
    <cellStyle name="Comma 4 13 29" xfId="10972" xr:uid="{B1FEE410-1D66-4644-91F1-D77DB63A55EA}"/>
    <cellStyle name="Comma 4 13 29 2" xfId="19458" xr:uid="{D1040E24-9E07-41FF-8F71-21655CD230DA}"/>
    <cellStyle name="Comma 4 13 29 3" xfId="25208" xr:uid="{9D87D414-824F-45B3-8C1E-6E5719105437}"/>
    <cellStyle name="Comma 4 13 29 4" xfId="30958" xr:uid="{DE093064-EB69-47F4-A023-0BC120EB543D}"/>
    <cellStyle name="Comma 4 13 3" xfId="4175" xr:uid="{0C79B172-E286-4600-BFEA-E89849CDEDC6}"/>
    <cellStyle name="Comma 4 13 3 2" xfId="15290" xr:uid="{88ADEC94-84E4-4F08-9DD7-B32FFC1C85DE}"/>
    <cellStyle name="Comma 4 13 3 3" xfId="21040" xr:uid="{50651840-2949-4A7B-A9CA-2E77A868A718}"/>
    <cellStyle name="Comma 4 13 3 4" xfId="26790" xr:uid="{D8A3CC6D-6203-4D65-8E30-6E2B831CD7AD}"/>
    <cellStyle name="Comma 4 13 30" xfId="14141" xr:uid="{8B8C9CD6-AEAF-48C2-9BF8-BC1B4A4864C1}"/>
    <cellStyle name="Comma 4 13 31" xfId="19891" xr:uid="{5B1828DA-6A74-41CC-B836-7A65E33B9EF8}"/>
    <cellStyle name="Comma 4 13 32" xfId="25641" xr:uid="{A0045B68-5FBA-44CB-B20D-74483DBAE9F7}"/>
    <cellStyle name="Comma 4 13 4" xfId="4404" xr:uid="{2DC33C36-C7AC-4DA6-8CD1-BE2C94F193F5}"/>
    <cellStyle name="Comma 4 13 4 2" xfId="15417" xr:uid="{CB761A57-2020-4586-A630-8FC24B94656B}"/>
    <cellStyle name="Comma 4 13 4 3" xfId="21167" xr:uid="{413DDF18-033C-4BC2-9485-ADDF957886DE}"/>
    <cellStyle name="Comma 4 13 4 4" xfId="26917" xr:uid="{85621183-95EC-4EB9-8F5C-23E416811F4A}"/>
    <cellStyle name="Comma 4 13 5" xfId="4106" xr:uid="{2472F059-AABF-450E-9DBA-A150260C0B1F}"/>
    <cellStyle name="Comma 4 13 5 2" xfId="15222" xr:uid="{84E57424-4CC2-445E-98CE-F1C366D83660}"/>
    <cellStyle name="Comma 4 13 5 3" xfId="20972" xr:uid="{726BAB27-1377-4E29-A178-F0F0DA5451BC}"/>
    <cellStyle name="Comma 4 13 5 4" xfId="26722" xr:uid="{A8E43C15-C932-4A22-A7DC-64B5F2A4A68F}"/>
    <cellStyle name="Comma 4 13 6" xfId="4473" xr:uid="{10C61DB8-474B-4F0D-B891-0DB54211B3CB}"/>
    <cellStyle name="Comma 4 13 6 2" xfId="15485" xr:uid="{AA697B17-E186-4ADE-85C7-737D13C8372B}"/>
    <cellStyle name="Comma 4 13 6 3" xfId="21235" xr:uid="{909B7CBF-66EF-4D50-944A-6C8CB0694E24}"/>
    <cellStyle name="Comma 4 13 6 4" xfId="26985" xr:uid="{3671CADA-06C3-454F-BD7F-5E66CD45B7A6}"/>
    <cellStyle name="Comma 4 13 7" xfId="3913" xr:uid="{8E979A15-708E-488F-AAA5-E16EAF457AF5}"/>
    <cellStyle name="Comma 4 13 7 2" xfId="15030" xr:uid="{AA6C4B0B-B544-44A8-9384-2A1DFE0AB056}"/>
    <cellStyle name="Comma 4 13 7 3" xfId="20780" xr:uid="{A9522395-BD25-4A6B-AAB6-8A199A8226F5}"/>
    <cellStyle name="Comma 4 13 7 4" xfId="26530" xr:uid="{6D398913-4F79-4744-8E7B-D84F206DD06C}"/>
    <cellStyle name="Comma 4 13 8" xfId="4669" xr:uid="{1F8B40F6-25FE-4404-92E3-BA475E565ED6}"/>
    <cellStyle name="Comma 4 13 8 2" xfId="15677" xr:uid="{88CD037B-0D37-402A-9770-F72744BB23D6}"/>
    <cellStyle name="Comma 4 13 8 3" xfId="21427" xr:uid="{D75095C3-6769-4AC8-BEEF-A2D8C413AA36}"/>
    <cellStyle name="Comma 4 13 8 4" xfId="27177" xr:uid="{A41D377E-4812-4C8A-81D5-F845A4D62A94}"/>
    <cellStyle name="Comma 4 13 9" xfId="3717" xr:uid="{682B4FE2-3EFA-4931-ACCE-08EEFC8DB096}"/>
    <cellStyle name="Comma 4 13 9 2" xfId="14838" xr:uid="{2A171B8E-BD95-45E8-B90C-44BB5A032424}"/>
    <cellStyle name="Comma 4 13 9 3" xfId="20588" xr:uid="{EA928582-66A4-42F3-A096-81C77B9C9EA0}"/>
    <cellStyle name="Comma 4 13 9 4" xfId="26338" xr:uid="{D9AC4994-9709-41D9-8BEB-CB282734EC6B}"/>
    <cellStyle name="Comma 4 14" xfId="219" xr:uid="{69B3A4CE-E8A1-4D58-91BF-07B17C62709B}"/>
    <cellStyle name="Comma 4 14 10" xfId="4864" xr:uid="{39BC9A1C-0321-4DA8-A4C7-E42A2A311274}"/>
    <cellStyle name="Comma 4 14 10 2" xfId="15868" xr:uid="{11B28CD4-E354-429F-9B8E-D4ABAA96D5E0}"/>
    <cellStyle name="Comma 4 14 10 3" xfId="21618" xr:uid="{B2AC62F1-36B2-4DEC-900F-51E291995BDF}"/>
    <cellStyle name="Comma 4 14 10 4" xfId="27368" xr:uid="{B7391379-0C48-4DEF-9057-DAD996DA9D7C}"/>
    <cellStyle name="Comma 4 14 11" xfId="5190" xr:uid="{A342FBA3-483E-4A71-933F-8312CDE8F4B2}"/>
    <cellStyle name="Comma 4 14 11 2" xfId="16060" xr:uid="{978C7785-25CE-4D5B-AE7F-D50049647E27}"/>
    <cellStyle name="Comma 4 14 11 3" xfId="21810" xr:uid="{5086A2D1-A06B-47AC-AA1A-10F5F3F59DB8}"/>
    <cellStyle name="Comma 4 14 11 4" xfId="27560" xr:uid="{43B53AEA-1712-41DE-A656-9C1BDA8B71FC}"/>
    <cellStyle name="Comma 4 14 12" xfId="5515" xr:uid="{2BD1CE5A-14EB-4970-9538-C5420A16C191}"/>
    <cellStyle name="Comma 4 14 12 2" xfId="16252" xr:uid="{0D4ACA4A-2F0D-4FA8-974F-150688CA3F17}"/>
    <cellStyle name="Comma 4 14 12 3" xfId="22002" xr:uid="{EE7FD578-6834-488A-B8D2-84AA984869CB}"/>
    <cellStyle name="Comma 4 14 12 4" xfId="27752" xr:uid="{DB40972E-C24B-4F3F-96E0-FA84F25BF10C}"/>
    <cellStyle name="Comma 4 14 13" xfId="5841" xr:uid="{0344A759-252C-477C-9F80-7FC669800921}"/>
    <cellStyle name="Comma 4 14 13 2" xfId="16444" xr:uid="{424AA617-F5C2-46FA-A26C-96B9E3455940}"/>
    <cellStyle name="Comma 4 14 13 3" xfId="22194" xr:uid="{D988566E-CC52-4B2E-BB28-B0F255AC123F}"/>
    <cellStyle name="Comma 4 14 13 4" xfId="27944" xr:uid="{5099AB8A-6EB6-4EDB-978B-7AF6BA326F89}"/>
    <cellStyle name="Comma 4 14 14" xfId="6167" xr:uid="{749FFE27-54AA-4798-A871-1B51FE6D4C44}"/>
    <cellStyle name="Comma 4 14 14 2" xfId="16636" xr:uid="{4DAE44F7-D0C2-43D8-AD29-86B8BF58CFDA}"/>
    <cellStyle name="Comma 4 14 14 3" xfId="22386" xr:uid="{51CB1A81-38D1-4BCC-AB8F-76E858E7D5A1}"/>
    <cellStyle name="Comma 4 14 14 4" xfId="28136" xr:uid="{A94DDD6D-96B5-4ADA-A188-95CC625308B9}"/>
    <cellStyle name="Comma 4 14 15" xfId="6492" xr:uid="{34ECEE2B-6D06-42C4-8BAB-5A704E54A4B6}"/>
    <cellStyle name="Comma 4 14 15 2" xfId="16828" xr:uid="{E3493E46-5C6E-4035-B2BC-888944E5CDF5}"/>
    <cellStyle name="Comma 4 14 15 3" xfId="22578" xr:uid="{8A046BB6-2C47-4CD4-B280-1EF2E9CCD6C0}"/>
    <cellStyle name="Comma 4 14 15 4" xfId="28328" xr:uid="{9D65BA9B-D27D-468B-ADFB-B8088D3209BD}"/>
    <cellStyle name="Comma 4 14 16" xfId="6817" xr:uid="{E20A943F-3D2F-45E1-A0EB-07A8614F3A08}"/>
    <cellStyle name="Comma 4 14 16 2" xfId="17020" xr:uid="{C18A16CC-F414-48E6-B26B-C8758D86F7D6}"/>
    <cellStyle name="Comma 4 14 16 3" xfId="22770" xr:uid="{99E0C302-1BE6-40EC-8C58-189CBFA9BB46}"/>
    <cellStyle name="Comma 4 14 16 4" xfId="28520" xr:uid="{E23C983F-7040-4030-BCBE-DF9D7402555F}"/>
    <cellStyle name="Comma 4 14 17" xfId="7141" xr:uid="{4669C2CE-408C-4049-A8C0-9E0CD7C86F8B}"/>
    <cellStyle name="Comma 4 14 17 2" xfId="17212" xr:uid="{5E06B6C7-169A-4D41-87BC-459692428852}"/>
    <cellStyle name="Comma 4 14 17 3" xfId="22962" xr:uid="{E4EEA1DC-DC42-4E16-A736-E9351FAB2B66}"/>
    <cellStyle name="Comma 4 14 17 4" xfId="28712" xr:uid="{AE1F11CC-8E81-4664-9AA0-FDAC30B61A39}"/>
    <cellStyle name="Comma 4 14 18" xfId="7465" xr:uid="{50E2A526-C6F9-4610-8C00-60CAAF8B97BC}"/>
    <cellStyle name="Comma 4 14 18 2" xfId="17404" xr:uid="{AEA21A2E-0F2A-45A5-BD2A-8D9C90D58AF3}"/>
    <cellStyle name="Comma 4 14 18 3" xfId="23154" xr:uid="{CE175B73-080D-4578-8B86-FE0B2423DFD2}"/>
    <cellStyle name="Comma 4 14 18 4" xfId="28904" xr:uid="{A0014A22-D6CE-4EAA-8F48-1C4B41A4C13D}"/>
    <cellStyle name="Comma 4 14 19" xfId="7789" xr:uid="{55B24959-D667-40FA-AFB1-3114D4ADBB69}"/>
    <cellStyle name="Comma 4 14 19 2" xfId="17596" xr:uid="{C0919425-96AB-4773-8194-53EDD94FA00A}"/>
    <cellStyle name="Comma 4 14 19 3" xfId="23346" xr:uid="{5A20A847-0D65-4C57-A400-6C84E7613498}"/>
    <cellStyle name="Comma 4 14 19 4" xfId="29096" xr:uid="{A7D2B8E5-4025-478A-BC3F-81FCE5516797}"/>
    <cellStyle name="Comma 4 14 2" xfId="2353" xr:uid="{E0FD4E41-2AAA-4EA7-A9A5-0564C5C4CF44}"/>
    <cellStyle name="Comma 4 14 2 2" xfId="14521" xr:uid="{D53148FD-A9F1-46B8-BB71-4B420813B452}"/>
    <cellStyle name="Comma 4 14 2 3" xfId="20271" xr:uid="{A62FFAF5-76D9-48D9-BAD3-1DA26AF48F2F}"/>
    <cellStyle name="Comma 4 14 2 4" xfId="26021" xr:uid="{7CCB4830-B56E-45FB-A58B-49F6010E6776}"/>
    <cellStyle name="Comma 4 14 20" xfId="8113" xr:uid="{98B26426-1CD3-4E02-B843-058A24462609}"/>
    <cellStyle name="Comma 4 14 20 2" xfId="17788" xr:uid="{97B339C3-1882-44E9-A8A3-435EEDC68A54}"/>
    <cellStyle name="Comma 4 14 20 3" xfId="23538" xr:uid="{4F3D9A86-DB4E-4493-8EC8-CCC1DE81D9DF}"/>
    <cellStyle name="Comma 4 14 20 4" xfId="29288" xr:uid="{2B5FA173-ABC8-4A28-A236-DE5C0A03BA10}"/>
    <cellStyle name="Comma 4 14 21" xfId="8437" xr:uid="{2079236C-133B-4CD7-B3E7-929870269AF1}"/>
    <cellStyle name="Comma 4 14 21 2" xfId="17980" xr:uid="{C36D5B3C-C3CC-4C09-977A-DE8DB93C97BE}"/>
    <cellStyle name="Comma 4 14 21 3" xfId="23730" xr:uid="{AB3F0048-3685-4280-8CF5-2E4805E248BC}"/>
    <cellStyle name="Comma 4 14 21 4" xfId="29480" xr:uid="{4E965FD3-95F3-461E-83E5-208CDBFD1BBA}"/>
    <cellStyle name="Comma 4 14 22" xfId="8761" xr:uid="{8D481193-B4AD-4297-92BA-42B23E4C8641}"/>
    <cellStyle name="Comma 4 14 22 2" xfId="18172" xr:uid="{2F694957-CB26-4CB2-9E45-7C2713C638FB}"/>
    <cellStyle name="Comma 4 14 22 3" xfId="23922" xr:uid="{C1B2A1A7-7E37-4AFD-9379-2CB29DB13A34}"/>
    <cellStyle name="Comma 4 14 22 4" xfId="29672" xr:uid="{07F50300-D5DF-41AB-B434-48BCABDCDA2C}"/>
    <cellStyle name="Comma 4 14 23" xfId="9085" xr:uid="{68D6F7B6-F3A4-4901-9BBE-9629D407EA56}"/>
    <cellStyle name="Comma 4 14 23 2" xfId="18364" xr:uid="{EBCA6B3E-22D2-4054-BB36-6701FAA26478}"/>
    <cellStyle name="Comma 4 14 23 3" xfId="24114" xr:uid="{A4A92CC8-0790-4CEB-B8A9-3F9DE6B9A3A4}"/>
    <cellStyle name="Comma 4 14 23 4" xfId="29864" xr:uid="{457C2B93-6C16-4703-9B9E-ECB4EDF0B2F7}"/>
    <cellStyle name="Comma 4 14 24" xfId="9409" xr:uid="{E7861BE8-23C3-435A-B3B2-F3032527C902}"/>
    <cellStyle name="Comma 4 14 24 2" xfId="18556" xr:uid="{28B7958B-F292-4F0D-B90D-5A1CDF53ECA1}"/>
    <cellStyle name="Comma 4 14 24 3" xfId="24306" xr:uid="{C28E4ABC-CBFA-4C95-9781-2FE8FC2872DD}"/>
    <cellStyle name="Comma 4 14 24 4" xfId="30056" xr:uid="{735FAD5D-1B18-4D8A-86E8-4AD8BE82D72E}"/>
    <cellStyle name="Comma 4 14 25" xfId="9733" xr:uid="{4850E3BC-8B92-4E51-B85F-564E1F19F237}"/>
    <cellStyle name="Comma 4 14 25 2" xfId="18748" xr:uid="{2E6CCB7A-01B1-4249-96FF-62EDA1E7A638}"/>
    <cellStyle name="Comma 4 14 25 3" xfId="24498" xr:uid="{B253630D-8B97-4C3F-9344-3FB252DF96B5}"/>
    <cellStyle name="Comma 4 14 25 4" xfId="30248" xr:uid="{003E875B-A975-4571-8030-4D2035EE2BE2}"/>
    <cellStyle name="Comma 4 14 26" xfId="10057" xr:uid="{A7433227-14F5-4277-A141-38245ECE1D98}"/>
    <cellStyle name="Comma 4 14 26 2" xfId="18940" xr:uid="{3570B595-C94C-41B8-BB89-21434AB786B9}"/>
    <cellStyle name="Comma 4 14 26 3" xfId="24690" xr:uid="{B4F7C9EA-2DBA-4202-98E4-2889FE918786}"/>
    <cellStyle name="Comma 4 14 26 4" xfId="30440" xr:uid="{2BDB96A5-FA46-4EF4-B67A-8DAD60488EF0}"/>
    <cellStyle name="Comma 4 14 27" xfId="10381" xr:uid="{B356ED9A-6C5F-4FFF-89EC-E8DE33F70F53}"/>
    <cellStyle name="Comma 4 14 27 2" xfId="19132" xr:uid="{85142ABC-72DF-4C32-8677-DFA17904961E}"/>
    <cellStyle name="Comma 4 14 27 3" xfId="24882" xr:uid="{BC143426-712C-4212-8DD8-877D0F92A862}"/>
    <cellStyle name="Comma 4 14 27 4" xfId="30632" xr:uid="{4734BE56-5A42-43E6-B8AA-121EB08371DD}"/>
    <cellStyle name="Comma 4 14 28" xfId="10705" xr:uid="{A608025C-AD14-432F-8000-1554B6CC285F}"/>
    <cellStyle name="Comma 4 14 28 2" xfId="19324" xr:uid="{D28ECAA7-5F38-425A-9C76-D84C337DC2B0}"/>
    <cellStyle name="Comma 4 14 28 3" xfId="25074" xr:uid="{4EDD447E-A5E3-44F3-AF0A-7DEA4156DFAB}"/>
    <cellStyle name="Comma 4 14 28 4" xfId="30824" xr:uid="{4D1126CC-B361-4CAD-8559-E2D10CDE2ED2}"/>
    <cellStyle name="Comma 4 14 29" xfId="10970" xr:uid="{071F6AFE-5FCD-41CC-AA8C-8BF26699258F}"/>
    <cellStyle name="Comma 4 14 29 2" xfId="19457" xr:uid="{89C65B6C-55E0-43D8-B244-1924B1AD85BD}"/>
    <cellStyle name="Comma 4 14 29 3" xfId="25207" xr:uid="{2F5AA641-3AFB-4794-90BA-0CE7FC24FB8F}"/>
    <cellStyle name="Comma 4 14 29 4" xfId="30957" xr:uid="{02DB8FA5-045C-4EDB-A478-73B6E3A6085F}"/>
    <cellStyle name="Comma 4 14 3" xfId="4176" xr:uid="{0ADFB156-80F0-49F5-872F-D52F02D8AD05}"/>
    <cellStyle name="Comma 4 14 3 2" xfId="15291" xr:uid="{F93AA390-C65D-460E-95A4-30792A61F90E}"/>
    <cellStyle name="Comma 4 14 3 3" xfId="21041" xr:uid="{B056AEE9-3BC2-4046-AFC8-7072094F625A}"/>
    <cellStyle name="Comma 4 14 3 4" xfId="26791" xr:uid="{02D0DBCA-EEAB-4C7E-8433-2B588F20CEE9}"/>
    <cellStyle name="Comma 4 14 30" xfId="14144" xr:uid="{849683BC-1270-4CFC-A0D3-7731153570BA}"/>
    <cellStyle name="Comma 4 14 31" xfId="19894" xr:uid="{C42E587B-658C-4F00-A9EF-7356E4E59EA3}"/>
    <cellStyle name="Comma 4 14 32" xfId="25644" xr:uid="{8FE0A392-05B6-4521-80C7-CD98C7698153}"/>
    <cellStyle name="Comma 4 14 4" xfId="4402" xr:uid="{6E987F36-1213-4F08-AF13-8928FE097E1A}"/>
    <cellStyle name="Comma 4 14 4 2" xfId="15416" xr:uid="{9E3171B6-D4EE-4FBE-9F77-1F67347CA315}"/>
    <cellStyle name="Comma 4 14 4 3" xfId="21166" xr:uid="{E50936F7-473E-4D63-90A7-E746EF4ED64C}"/>
    <cellStyle name="Comma 4 14 4 4" xfId="26916" xr:uid="{E426773B-23AD-468F-AFFD-B62FE36645B0}"/>
    <cellStyle name="Comma 4 14 5" xfId="4108" xr:uid="{1BC5FC32-86EB-463E-8793-ABB22F0C93FA}"/>
    <cellStyle name="Comma 4 14 5 2" xfId="15223" xr:uid="{E3228765-5291-4224-8532-B4E85A49E13E}"/>
    <cellStyle name="Comma 4 14 5 3" xfId="20973" xr:uid="{2C5D2857-2168-4ADE-B9CD-12EBB157E0CA}"/>
    <cellStyle name="Comma 4 14 5 4" xfId="26723" xr:uid="{F6562408-A72A-4083-9589-FF39E5F24660}"/>
    <cellStyle name="Comma 4 14 6" xfId="4471" xr:uid="{A96BE353-B3BC-434E-8104-DB417D8D3D88}"/>
    <cellStyle name="Comma 4 14 6 2" xfId="15484" xr:uid="{29E651A9-7069-4B02-8EE4-3D3959711FEC}"/>
    <cellStyle name="Comma 4 14 6 3" xfId="21234" xr:uid="{95C815D7-8E36-4354-972F-463AE524B1F5}"/>
    <cellStyle name="Comma 4 14 6 4" xfId="26984" xr:uid="{AF869892-F79C-455B-8873-8375544FDC23}"/>
    <cellStyle name="Comma 4 14 7" xfId="3915" xr:uid="{73392C6C-A827-4650-B6FD-EEDABBF6811F}"/>
    <cellStyle name="Comma 4 14 7 2" xfId="15031" xr:uid="{E857CD0B-225C-42B1-A616-DB653D36B7B0}"/>
    <cellStyle name="Comma 4 14 7 3" xfId="20781" xr:uid="{188046DC-20B0-4FD8-AE40-7845BA76547F}"/>
    <cellStyle name="Comma 4 14 7 4" xfId="26531" xr:uid="{55B1D9C1-BA2A-4443-9767-FAFF005AB2B3}"/>
    <cellStyle name="Comma 4 14 8" xfId="4667" xr:uid="{C260D5A6-1186-4132-B036-11B5F3570435}"/>
    <cellStyle name="Comma 4 14 8 2" xfId="15676" xr:uid="{1E80B0D3-ABAE-43D3-831F-9BF87FBB7C5B}"/>
    <cellStyle name="Comma 4 14 8 3" xfId="21426" xr:uid="{7F32FAA4-9AAA-4DC2-88F2-0B55A73F2A65}"/>
    <cellStyle name="Comma 4 14 8 4" xfId="27176" xr:uid="{05BC8496-3DA3-45E8-985D-6D87D831FD7C}"/>
    <cellStyle name="Comma 4 14 9" xfId="3719" xr:uid="{8AE2668B-3985-41E9-9C8A-10C8785C19CB}"/>
    <cellStyle name="Comma 4 14 9 2" xfId="14839" xr:uid="{0CC47227-95BE-47C4-B9BF-6E26FC5979A6}"/>
    <cellStyle name="Comma 4 14 9 3" xfId="20589" xr:uid="{CCEBF70C-ACDE-4F43-AD84-0B776AE49E0E}"/>
    <cellStyle name="Comma 4 14 9 4" xfId="26339" xr:uid="{DEDCF98E-17B3-4604-A426-E1B2601F6467}"/>
    <cellStyle name="Comma 4 15" xfId="231" xr:uid="{0852DF83-8D75-4E36-9FA0-4AA5938E6759}"/>
    <cellStyle name="Comma 4 15 10" xfId="4863" xr:uid="{B6F11FD6-84AE-4850-871D-BC20458E4726}"/>
    <cellStyle name="Comma 4 15 10 2" xfId="15867" xr:uid="{C811736C-3EBC-4ADC-9A73-A2B1F1D993BC}"/>
    <cellStyle name="Comma 4 15 10 3" xfId="21617" xr:uid="{D6D351C5-FD65-4AA6-B54B-FA140A45F453}"/>
    <cellStyle name="Comma 4 15 10 4" xfId="27367" xr:uid="{B04A47B9-A123-4F7E-B6E7-E2ECF9C82E72}"/>
    <cellStyle name="Comma 4 15 11" xfId="5189" xr:uid="{EBF9334A-2A5F-43AF-A9E7-B1A72A6B2767}"/>
    <cellStyle name="Comma 4 15 11 2" xfId="16059" xr:uid="{18D6D602-3B2E-4830-A933-DA9CA9C136FA}"/>
    <cellStyle name="Comma 4 15 11 3" xfId="21809" xr:uid="{98F16A93-AE5A-4011-9AC9-0D9782A8BF3E}"/>
    <cellStyle name="Comma 4 15 11 4" xfId="27559" xr:uid="{9E8E8AD5-7221-4BB7-9924-F6900BC48333}"/>
    <cellStyle name="Comma 4 15 12" xfId="5514" xr:uid="{2AE20EAD-D660-4847-82DF-CF687DB0E51C}"/>
    <cellStyle name="Comma 4 15 12 2" xfId="16251" xr:uid="{7010F108-6B84-49D0-A739-71D9D5AA2ECD}"/>
    <cellStyle name="Comma 4 15 12 3" xfId="22001" xr:uid="{9BCB9E9E-0DA0-4121-8474-7F318E400F96}"/>
    <cellStyle name="Comma 4 15 12 4" xfId="27751" xr:uid="{9D6A3588-1FA1-4333-A8E3-1886B4956BDA}"/>
    <cellStyle name="Comma 4 15 13" xfId="5840" xr:uid="{80237C59-85CD-46EC-B278-2D22602976DE}"/>
    <cellStyle name="Comma 4 15 13 2" xfId="16443" xr:uid="{E086A4E5-D89C-4C8F-84CA-B5D429BE4814}"/>
    <cellStyle name="Comma 4 15 13 3" xfId="22193" xr:uid="{138766E4-693F-408D-921F-191C72C9F70C}"/>
    <cellStyle name="Comma 4 15 13 4" xfId="27943" xr:uid="{C7F8B33A-DB0C-4650-91AE-5951914D665A}"/>
    <cellStyle name="Comma 4 15 14" xfId="6166" xr:uid="{67BFA616-8423-4855-8535-918C8A71CC30}"/>
    <cellStyle name="Comma 4 15 14 2" xfId="16635" xr:uid="{031DF722-F764-4792-B605-0DB1EB1076E7}"/>
    <cellStyle name="Comma 4 15 14 3" xfId="22385" xr:uid="{808C1BC4-7451-4276-A667-85B2FA7E90EB}"/>
    <cellStyle name="Comma 4 15 14 4" xfId="28135" xr:uid="{28508038-A291-4083-AF95-4C896D880D99}"/>
    <cellStyle name="Comma 4 15 15" xfId="6491" xr:uid="{ADC9357E-1024-499E-A5ED-B0B6BDD1A102}"/>
    <cellStyle name="Comma 4 15 15 2" xfId="16827" xr:uid="{8EC594E7-F498-4DBD-852D-9754AAF5FBD8}"/>
    <cellStyle name="Comma 4 15 15 3" xfId="22577" xr:uid="{B67D006E-8193-43F6-96CA-AEC2DF6989EF}"/>
    <cellStyle name="Comma 4 15 15 4" xfId="28327" xr:uid="{788D928A-3301-4665-85F2-70BFB5D71ACF}"/>
    <cellStyle name="Comma 4 15 16" xfId="6816" xr:uid="{03F8DAD4-5C3A-48BE-BAB1-6DDF649AF695}"/>
    <cellStyle name="Comma 4 15 16 2" xfId="17019" xr:uid="{9021A490-9BE2-4B2E-876F-03D1AFC7E339}"/>
    <cellStyle name="Comma 4 15 16 3" xfId="22769" xr:uid="{8039D38B-53F7-4DF0-BE4C-8BD789AC9068}"/>
    <cellStyle name="Comma 4 15 16 4" xfId="28519" xr:uid="{48D3918B-AFBA-4490-97C4-6C6CA48D49D2}"/>
    <cellStyle name="Comma 4 15 17" xfId="7140" xr:uid="{F17F9E9F-A165-43BD-9E4F-D86C03AF9563}"/>
    <cellStyle name="Comma 4 15 17 2" xfId="17211" xr:uid="{C0A5F4BA-286F-40B7-B096-F16EF592BE1C}"/>
    <cellStyle name="Comma 4 15 17 3" xfId="22961" xr:uid="{906E7E8B-08A7-4DB5-85BF-1108F6B92B7C}"/>
    <cellStyle name="Comma 4 15 17 4" xfId="28711" xr:uid="{E7F1CAC7-7995-4DCC-99C4-6FC3E7DA0C33}"/>
    <cellStyle name="Comma 4 15 18" xfId="7464" xr:uid="{4F9601C6-B702-48EF-BA6F-B4CDDE43C879}"/>
    <cellStyle name="Comma 4 15 18 2" xfId="17403" xr:uid="{88719FE1-9BAD-4F9D-8E41-839AE703A006}"/>
    <cellStyle name="Comma 4 15 18 3" xfId="23153" xr:uid="{E52CBE13-4E3C-4D5D-B6E6-3F8200FFDDD7}"/>
    <cellStyle name="Comma 4 15 18 4" xfId="28903" xr:uid="{81AD3758-84A1-4C76-AB85-27946503047B}"/>
    <cellStyle name="Comma 4 15 19" xfId="7788" xr:uid="{BA665E94-492B-4D31-ABE4-3BD407465FFD}"/>
    <cellStyle name="Comma 4 15 19 2" xfId="17595" xr:uid="{FED7840F-0C73-468B-AA67-954FE60C519B}"/>
    <cellStyle name="Comma 4 15 19 3" xfId="23345" xr:uid="{459BBBF9-B939-4A29-BA57-BD5BB4CC4F1B}"/>
    <cellStyle name="Comma 4 15 19 4" xfId="29095" xr:uid="{ADCE80E5-A773-407A-AEC3-76395C6FDB57}"/>
    <cellStyle name="Comma 4 15 2" xfId="2354" xr:uid="{53EAC90E-8ADA-4D6B-822C-111C30045152}"/>
    <cellStyle name="Comma 4 15 2 2" xfId="14522" xr:uid="{4329CF12-023B-4B13-877A-3C7182BB2687}"/>
    <cellStyle name="Comma 4 15 2 3" xfId="20272" xr:uid="{5AC6DCA0-A045-466A-9271-892506F01FBF}"/>
    <cellStyle name="Comma 4 15 2 4" xfId="26022" xr:uid="{92C3AB76-2513-4BCD-93A1-93528274A339}"/>
    <cellStyle name="Comma 4 15 20" xfId="8112" xr:uid="{E0D5D343-BB49-40AF-9AFA-844E5E69BFFD}"/>
    <cellStyle name="Comma 4 15 20 2" xfId="17787" xr:uid="{DA9D93DE-6276-4E20-A30E-9E455AAFBC6F}"/>
    <cellStyle name="Comma 4 15 20 3" xfId="23537" xr:uid="{E7304ABA-5831-46EF-A8BF-FACFCFE9FC40}"/>
    <cellStyle name="Comma 4 15 20 4" xfId="29287" xr:uid="{3081B1D6-19ED-4D89-A734-3A42DBB49675}"/>
    <cellStyle name="Comma 4 15 21" xfId="8436" xr:uid="{602E3D3F-C07D-4093-978D-A38A5D64490A}"/>
    <cellStyle name="Comma 4 15 21 2" xfId="17979" xr:uid="{6B8DAE41-9B60-4229-926F-395DB9768B2A}"/>
    <cellStyle name="Comma 4 15 21 3" xfId="23729" xr:uid="{E73557CE-8158-4392-83D8-A503527E0A2D}"/>
    <cellStyle name="Comma 4 15 21 4" xfId="29479" xr:uid="{4F316D74-622A-4968-A473-5C60BDE3DCF5}"/>
    <cellStyle name="Comma 4 15 22" xfId="8760" xr:uid="{2BD07603-475F-4D67-A73E-F7F3C68C028A}"/>
    <cellStyle name="Comma 4 15 22 2" xfId="18171" xr:uid="{272F86B0-8E5B-4CA0-84A4-69A71D3E7D47}"/>
    <cellStyle name="Comma 4 15 22 3" xfId="23921" xr:uid="{A2989E58-D5D7-434B-ADCE-00DDB3F7F879}"/>
    <cellStyle name="Comma 4 15 22 4" xfId="29671" xr:uid="{332A7451-6EBD-4940-A2FE-1E7A843FDEB8}"/>
    <cellStyle name="Comma 4 15 23" xfId="9084" xr:uid="{C234B296-7C31-4B33-8463-966F2157AE30}"/>
    <cellStyle name="Comma 4 15 23 2" xfId="18363" xr:uid="{683148CF-DA68-4EDC-AD57-45E8F37024B7}"/>
    <cellStyle name="Comma 4 15 23 3" xfId="24113" xr:uid="{730939B0-9E0B-4F97-9660-DADCFA967C82}"/>
    <cellStyle name="Comma 4 15 23 4" xfId="29863" xr:uid="{00E01947-E2C7-41D6-99B0-803B2124BCE8}"/>
    <cellStyle name="Comma 4 15 24" xfId="9408" xr:uid="{3D2FB609-A2B4-4D3D-A76A-AE0E51A36513}"/>
    <cellStyle name="Comma 4 15 24 2" xfId="18555" xr:uid="{90AE6485-2622-4E0C-A805-49BDB911859D}"/>
    <cellStyle name="Comma 4 15 24 3" xfId="24305" xr:uid="{B8660492-932E-4A05-9552-CE7EA9D3B45F}"/>
    <cellStyle name="Comma 4 15 24 4" xfId="30055" xr:uid="{05AC4F91-CD19-445F-BADC-EB6988EF1473}"/>
    <cellStyle name="Comma 4 15 25" xfId="9732" xr:uid="{345B3A1F-CD7E-43AA-A91A-F7039F066A7F}"/>
    <cellStyle name="Comma 4 15 25 2" xfId="18747" xr:uid="{154F913C-BEB9-43DE-9CC6-20CD0A9E82F0}"/>
    <cellStyle name="Comma 4 15 25 3" xfId="24497" xr:uid="{24647C76-0492-47D1-A2BD-BD10C3908C70}"/>
    <cellStyle name="Comma 4 15 25 4" xfId="30247" xr:uid="{678151C8-F22D-4ED3-906E-BA1868B49C5E}"/>
    <cellStyle name="Comma 4 15 26" xfId="10056" xr:uid="{5F52B2EE-1EB3-4429-8334-A7FCD105F7FB}"/>
    <cellStyle name="Comma 4 15 26 2" xfId="18939" xr:uid="{2413C881-D36D-43B5-8C3D-67912102F5C8}"/>
    <cellStyle name="Comma 4 15 26 3" xfId="24689" xr:uid="{D1EA2CCE-244E-4E2D-A048-D02897C96AE3}"/>
    <cellStyle name="Comma 4 15 26 4" xfId="30439" xr:uid="{0D77B4F9-65A2-407E-88A9-5B5963130202}"/>
    <cellStyle name="Comma 4 15 27" xfId="10380" xr:uid="{7B55727C-1DF4-45EE-8231-8B583347E0EA}"/>
    <cellStyle name="Comma 4 15 27 2" xfId="19131" xr:uid="{49F0BF2F-94C2-4973-BD5B-938E6A4DA631}"/>
    <cellStyle name="Comma 4 15 27 3" xfId="24881" xr:uid="{D2B244B4-1C94-49A9-99F4-96B133007DEF}"/>
    <cellStyle name="Comma 4 15 27 4" xfId="30631" xr:uid="{05B34611-108A-448B-B794-1382F6BE4DCF}"/>
    <cellStyle name="Comma 4 15 28" xfId="10704" xr:uid="{99CBC552-258D-4BD2-9341-203BB5494389}"/>
    <cellStyle name="Comma 4 15 28 2" xfId="19323" xr:uid="{5CEB72A2-E724-4BCA-8AF0-E5B9EF66AADD}"/>
    <cellStyle name="Comma 4 15 28 3" xfId="25073" xr:uid="{DD5DC5B7-2F2B-4C3B-B311-C8402FECF304}"/>
    <cellStyle name="Comma 4 15 28 4" xfId="30823" xr:uid="{F969EAB5-BACF-43A8-9989-995374667B73}"/>
    <cellStyle name="Comma 4 15 29" xfId="10969" xr:uid="{7ACAD3A7-C6EB-47E0-95C2-2730A638F07E}"/>
    <cellStyle name="Comma 4 15 29 2" xfId="19456" xr:uid="{C02003DD-9789-4665-B668-045883566C7B}"/>
    <cellStyle name="Comma 4 15 29 3" xfId="25206" xr:uid="{84BFE681-36DD-4D26-84BA-D027A6B9B5C7}"/>
    <cellStyle name="Comma 4 15 29 4" xfId="30956" xr:uid="{11567A80-62FC-4912-AEBB-6DE1FE6701F6}"/>
    <cellStyle name="Comma 4 15 3" xfId="4177" xr:uid="{3B9EACE2-5143-4F65-A3BE-CD3EF93AEC01}"/>
    <cellStyle name="Comma 4 15 3 2" xfId="15292" xr:uid="{B4629948-ADEE-4870-B5A7-F8BAB280559B}"/>
    <cellStyle name="Comma 4 15 3 3" xfId="21042" xr:uid="{3CA6AA70-21C5-4823-B80B-0914E36692EB}"/>
    <cellStyle name="Comma 4 15 3 4" xfId="26792" xr:uid="{B6AFB173-5FBD-43FF-9526-6A22E64AB3AB}"/>
    <cellStyle name="Comma 4 15 30" xfId="14147" xr:uid="{5C3B0ED8-D3DB-4A7E-AE85-0B47C75BB176}"/>
    <cellStyle name="Comma 4 15 31" xfId="19897" xr:uid="{E4524152-8C62-4459-AB89-99E87EC4A262}"/>
    <cellStyle name="Comma 4 15 32" xfId="25647" xr:uid="{8AEB85CB-5E92-44D4-BA1F-420F49D394DC}"/>
    <cellStyle name="Comma 4 15 4" xfId="4401" xr:uid="{A9B5DFCE-0361-4278-B52C-C2F9A69D0350}"/>
    <cellStyle name="Comma 4 15 4 2" xfId="15415" xr:uid="{155B3D28-68DC-48E2-9962-EC7D861E49E9}"/>
    <cellStyle name="Comma 4 15 4 3" xfId="21165" xr:uid="{63B01CCA-5420-411B-915E-A16A30E03A4B}"/>
    <cellStyle name="Comma 4 15 4 4" xfId="26915" xr:uid="{21213B57-93DF-4408-998B-4E45BE10F976}"/>
    <cellStyle name="Comma 4 15 5" xfId="4109" xr:uid="{268246BB-D23C-4D93-9D14-6DD8881C60D3}"/>
    <cellStyle name="Comma 4 15 5 2" xfId="15224" xr:uid="{08C01A0D-498E-47C5-8085-1C35BFE7C133}"/>
    <cellStyle name="Comma 4 15 5 3" xfId="20974" xr:uid="{16ED0695-F935-4CC4-8C98-902A0693FDEF}"/>
    <cellStyle name="Comma 4 15 5 4" xfId="26724" xr:uid="{F6399595-F538-44B5-8C16-68CBDFDB843D}"/>
    <cellStyle name="Comma 4 15 6" xfId="4470" xr:uid="{BE2CE5DF-7254-4F5F-B7BA-4F6B7639283F}"/>
    <cellStyle name="Comma 4 15 6 2" xfId="15483" xr:uid="{7782FFA4-1BEC-4BAE-8BA2-B20B9A52B4D0}"/>
    <cellStyle name="Comma 4 15 6 3" xfId="21233" xr:uid="{FDB55C90-89D4-4224-BAE9-106D7A7ED956}"/>
    <cellStyle name="Comma 4 15 6 4" xfId="26983" xr:uid="{254217B5-080F-425E-BFF7-0C244FA84229}"/>
    <cellStyle name="Comma 4 15 7" xfId="3916" xr:uid="{A8A3868F-C9D7-4E6A-8436-2FC404C10668}"/>
    <cellStyle name="Comma 4 15 7 2" xfId="15032" xr:uid="{CB2C776F-1541-4328-AFF2-24385FFB8019}"/>
    <cellStyle name="Comma 4 15 7 3" xfId="20782" xr:uid="{F2BBB642-FD78-4672-BFF4-17D46B512235}"/>
    <cellStyle name="Comma 4 15 7 4" xfId="26532" xr:uid="{77B7B1F7-70EB-47AE-B352-3E73E5CF44E7}"/>
    <cellStyle name="Comma 4 15 8" xfId="4666" xr:uid="{7607ECAB-669C-4B35-ABCE-45B83FF4A355}"/>
    <cellStyle name="Comma 4 15 8 2" xfId="15675" xr:uid="{48285BE6-B8F6-4656-8143-0BE5F479B902}"/>
    <cellStyle name="Comma 4 15 8 3" xfId="21425" xr:uid="{38E19E67-EA0C-41CB-B087-575B5F58809F}"/>
    <cellStyle name="Comma 4 15 8 4" xfId="27175" xr:uid="{55C6B9D7-C30F-4519-AD06-5F8507FF2E6E}"/>
    <cellStyle name="Comma 4 15 9" xfId="3720" xr:uid="{94E5FCEA-3A72-463A-961B-558968C01CB0}"/>
    <cellStyle name="Comma 4 15 9 2" xfId="14840" xr:uid="{9C44A2DD-1824-4125-A7E8-A4DA87E6A1F6}"/>
    <cellStyle name="Comma 4 15 9 3" xfId="20590" xr:uid="{02997ECB-5C85-42EB-B104-D7F93270F493}"/>
    <cellStyle name="Comma 4 15 9 4" xfId="26340" xr:uid="{2DE6A747-A5BA-42A6-ABE2-F892C2C5E92D}"/>
    <cellStyle name="Comma 4 16" xfId="243" xr:uid="{49734FCA-B641-4C5E-BA9C-0ACD3607863D}"/>
    <cellStyle name="Comma 4 16 10" xfId="4862" xr:uid="{FD64C5F9-7247-4F98-A755-B4B784B1354A}"/>
    <cellStyle name="Comma 4 16 10 2" xfId="15866" xr:uid="{7F3F289C-9306-4BB9-8F41-8FF309682F57}"/>
    <cellStyle name="Comma 4 16 10 3" xfId="21616" xr:uid="{3E2BFC33-681C-4D44-9B7E-A201ABB9AA12}"/>
    <cellStyle name="Comma 4 16 10 4" xfId="27366" xr:uid="{0769FF09-DE49-4A9B-A2BE-0A1E2CE0EBC3}"/>
    <cellStyle name="Comma 4 16 11" xfId="5188" xr:uid="{B1318B96-1579-420B-A67B-B7F27ADDA9D6}"/>
    <cellStyle name="Comma 4 16 11 2" xfId="16058" xr:uid="{785E2E9D-3F25-4289-8BBF-C88F05ECDC5A}"/>
    <cellStyle name="Comma 4 16 11 3" xfId="21808" xr:uid="{2F98876B-BB82-4382-9497-167DB90A2DF8}"/>
    <cellStyle name="Comma 4 16 11 4" xfId="27558" xr:uid="{05ED2762-0CE3-4CF0-BB4A-A1F4CCCFD582}"/>
    <cellStyle name="Comma 4 16 12" xfId="5513" xr:uid="{4C0B8F3D-9643-4B82-A434-A6BBE52763BF}"/>
    <cellStyle name="Comma 4 16 12 2" xfId="16250" xr:uid="{6956066E-1C44-4962-8082-1F0EA50168E8}"/>
    <cellStyle name="Comma 4 16 12 3" xfId="22000" xr:uid="{EEFAAC49-0C77-480F-A9D0-29CC39D645F0}"/>
    <cellStyle name="Comma 4 16 12 4" xfId="27750" xr:uid="{F8D87897-2A59-467B-A286-1E63E3A03EA3}"/>
    <cellStyle name="Comma 4 16 13" xfId="5839" xr:uid="{29EB24DB-E0FC-4111-BA33-C1F985EF5E28}"/>
    <cellStyle name="Comma 4 16 13 2" xfId="16442" xr:uid="{D9DFC7F9-5049-4DEF-9B7D-58D02191FE19}"/>
    <cellStyle name="Comma 4 16 13 3" xfId="22192" xr:uid="{FC433637-EC72-4420-94A5-360574353DD0}"/>
    <cellStyle name="Comma 4 16 13 4" xfId="27942" xr:uid="{B3B28CAA-3DC6-448A-B555-1A562D3F0F81}"/>
    <cellStyle name="Comma 4 16 14" xfId="6165" xr:uid="{1479D3F0-EF93-4005-9368-359BD1AB787F}"/>
    <cellStyle name="Comma 4 16 14 2" xfId="16634" xr:uid="{B02A19A6-B57E-4A5F-8030-8DC35ED05B74}"/>
    <cellStyle name="Comma 4 16 14 3" xfId="22384" xr:uid="{862891D3-AFE1-4764-8DFA-B10679447470}"/>
    <cellStyle name="Comma 4 16 14 4" xfId="28134" xr:uid="{4ECEBB80-8B80-4466-8418-1DEFEE5690D3}"/>
    <cellStyle name="Comma 4 16 15" xfId="6490" xr:uid="{A33A60BA-3BFF-4657-A545-93177342555F}"/>
    <cellStyle name="Comma 4 16 15 2" xfId="16826" xr:uid="{DE8C4240-4E13-484E-AE71-B7A522F1BA3A}"/>
    <cellStyle name="Comma 4 16 15 3" xfId="22576" xr:uid="{9DD84E9B-19C4-403C-A0D7-72128E2AB8E2}"/>
    <cellStyle name="Comma 4 16 15 4" xfId="28326" xr:uid="{8AA4CD06-CF62-4E6D-B44D-CA303172684B}"/>
    <cellStyle name="Comma 4 16 16" xfId="6815" xr:uid="{8340F8FD-4251-4AD6-8EDC-0C40247D6678}"/>
    <cellStyle name="Comma 4 16 16 2" xfId="17018" xr:uid="{18B03FBE-2999-47FA-B6D3-330BDB5C6764}"/>
    <cellStyle name="Comma 4 16 16 3" xfId="22768" xr:uid="{7260C8D8-95CB-4303-9374-3336490F0B14}"/>
    <cellStyle name="Comma 4 16 16 4" xfId="28518" xr:uid="{0E5941BA-DFE3-4E8D-9C33-05FDB9034C95}"/>
    <cellStyle name="Comma 4 16 17" xfId="7139" xr:uid="{0D941F84-5B2D-43C3-95B8-A56C3D0E96AF}"/>
    <cellStyle name="Comma 4 16 17 2" xfId="17210" xr:uid="{3714B888-1207-4ECE-872C-AC284BFB94CE}"/>
    <cellStyle name="Comma 4 16 17 3" xfId="22960" xr:uid="{173BEA0E-3F5B-4C51-84E1-C46B90DF74B9}"/>
    <cellStyle name="Comma 4 16 17 4" xfId="28710" xr:uid="{1523B689-F41E-4F6E-B262-07280F6C9F9F}"/>
    <cellStyle name="Comma 4 16 18" xfId="7463" xr:uid="{6701D1E9-A011-4E85-8908-C66EDA537D6B}"/>
    <cellStyle name="Comma 4 16 18 2" xfId="17402" xr:uid="{613572F4-F54A-4479-8FF9-34519F5F8AFD}"/>
    <cellStyle name="Comma 4 16 18 3" xfId="23152" xr:uid="{A55F3082-8D4D-4E54-9FD1-E505E437A203}"/>
    <cellStyle name="Comma 4 16 18 4" xfId="28902" xr:uid="{D1CB3F72-E65C-4126-8A8D-DF0578C3ADDB}"/>
    <cellStyle name="Comma 4 16 19" xfId="7787" xr:uid="{DA89A067-E96D-4F62-AEA7-EE250FF3C961}"/>
    <cellStyle name="Comma 4 16 19 2" xfId="17594" xr:uid="{8913867B-F2E8-4F7F-BC4D-9A7422917943}"/>
    <cellStyle name="Comma 4 16 19 3" xfId="23344" xr:uid="{487A279B-1F26-4509-A90A-BAD86789B909}"/>
    <cellStyle name="Comma 4 16 19 4" xfId="29094" xr:uid="{06FEDD27-1C58-4949-9A2E-2CB8E126E46A}"/>
    <cellStyle name="Comma 4 16 2" xfId="2355" xr:uid="{8A5F41F1-DA34-46E7-852D-4E48A52A7105}"/>
    <cellStyle name="Comma 4 16 2 2" xfId="14523" xr:uid="{BC34CDC6-D2DC-4753-9076-69DAB5F0D2F0}"/>
    <cellStyle name="Comma 4 16 2 3" xfId="20273" xr:uid="{23C750CF-552A-4C7C-8C62-57006634218B}"/>
    <cellStyle name="Comma 4 16 2 4" xfId="26023" xr:uid="{17D9E832-B8C8-4B51-A194-925248AEE5D6}"/>
    <cellStyle name="Comma 4 16 20" xfId="8111" xr:uid="{DE65AF68-ED63-47AC-8999-B35B791FB401}"/>
    <cellStyle name="Comma 4 16 20 2" xfId="17786" xr:uid="{CE1973CD-2DC3-4241-8A18-9B02D06572BC}"/>
    <cellStyle name="Comma 4 16 20 3" xfId="23536" xr:uid="{ED517698-C701-4C4B-95AF-25861D8046C4}"/>
    <cellStyle name="Comma 4 16 20 4" xfId="29286" xr:uid="{5C9CCCB1-D6AC-4A17-900C-3593BB4EE64C}"/>
    <cellStyle name="Comma 4 16 21" xfId="8435" xr:uid="{465C0F65-5881-4F33-97FA-8B6FC0F7C2EF}"/>
    <cellStyle name="Comma 4 16 21 2" xfId="17978" xr:uid="{A4121B99-DC7A-428D-B1F1-2D4175B97030}"/>
    <cellStyle name="Comma 4 16 21 3" xfId="23728" xr:uid="{2D6AE147-3D71-42BE-8F72-317BC1A85869}"/>
    <cellStyle name="Comma 4 16 21 4" xfId="29478" xr:uid="{86896001-0BBD-4ACC-BB70-FAFD921F8702}"/>
    <cellStyle name="Comma 4 16 22" xfId="8759" xr:uid="{9370A9C6-E142-42DC-9B01-7272022B6535}"/>
    <cellStyle name="Comma 4 16 22 2" xfId="18170" xr:uid="{85DED1A9-871D-4656-A68C-A167F7A6320B}"/>
    <cellStyle name="Comma 4 16 22 3" xfId="23920" xr:uid="{060BC246-AFA7-4FEA-B1AD-1BF524028091}"/>
    <cellStyle name="Comma 4 16 22 4" xfId="29670" xr:uid="{F228DDB9-DF4F-4902-BEC4-74D1C660B2BA}"/>
    <cellStyle name="Comma 4 16 23" xfId="9083" xr:uid="{EBAF1564-B5E1-463B-BCA3-760D233A7EF1}"/>
    <cellStyle name="Comma 4 16 23 2" xfId="18362" xr:uid="{B5AA322C-0DB2-4F69-B145-9A707F5CA1FA}"/>
    <cellStyle name="Comma 4 16 23 3" xfId="24112" xr:uid="{B2E2154F-9D10-41F1-B641-95853CA02265}"/>
    <cellStyle name="Comma 4 16 23 4" xfId="29862" xr:uid="{BC73BC6E-B2F8-450B-9133-1736933F5F80}"/>
    <cellStyle name="Comma 4 16 24" xfId="9407" xr:uid="{6A2E72D2-4E29-49A8-88EF-2406A5761AEC}"/>
    <cellStyle name="Comma 4 16 24 2" xfId="18554" xr:uid="{2F5AA3F3-0E7A-4F2B-AFA3-0D45930B9F76}"/>
    <cellStyle name="Comma 4 16 24 3" xfId="24304" xr:uid="{64C80ABB-C8D5-46B1-A896-A2C70F6720B5}"/>
    <cellStyle name="Comma 4 16 24 4" xfId="30054" xr:uid="{40AF0520-E53A-42EA-9AE1-4592D6EC2F7C}"/>
    <cellStyle name="Comma 4 16 25" xfId="9731" xr:uid="{B7648BD7-ACD2-4846-AF6D-5CB74DD7D27E}"/>
    <cellStyle name="Comma 4 16 25 2" xfId="18746" xr:uid="{A5767231-56C0-4FC3-BA19-7F4D04F4F961}"/>
    <cellStyle name="Comma 4 16 25 3" xfId="24496" xr:uid="{2839B3DE-4D4B-4652-8E56-9D06E05ECD87}"/>
    <cellStyle name="Comma 4 16 25 4" xfId="30246" xr:uid="{FB0B2BCE-E031-45B6-A877-2976DDE1DF16}"/>
    <cellStyle name="Comma 4 16 26" xfId="10055" xr:uid="{E57381F0-EFA0-4D28-84EA-88BA844FBCD3}"/>
    <cellStyle name="Comma 4 16 26 2" xfId="18938" xr:uid="{42D21244-7FE3-40BB-8625-27ACA6909D5A}"/>
    <cellStyle name="Comma 4 16 26 3" xfId="24688" xr:uid="{1B9149D0-C6DD-4689-BA61-8925E00B20D0}"/>
    <cellStyle name="Comma 4 16 26 4" xfId="30438" xr:uid="{5036AF11-D27A-49B1-8234-535DE37067A3}"/>
    <cellStyle name="Comma 4 16 27" xfId="10379" xr:uid="{39F0939A-411B-4DBC-A4E6-065DA3322C65}"/>
    <cellStyle name="Comma 4 16 27 2" xfId="19130" xr:uid="{7FF2A9C9-99DB-4942-B627-5EF4F3A20CC0}"/>
    <cellStyle name="Comma 4 16 27 3" xfId="24880" xr:uid="{E9836709-7A13-4367-913B-3182DE5E709D}"/>
    <cellStyle name="Comma 4 16 27 4" xfId="30630" xr:uid="{0AEC5290-26C0-4B1A-9C19-DD1E39C89C91}"/>
    <cellStyle name="Comma 4 16 28" xfId="10703" xr:uid="{0657748F-A33E-4C76-AD1A-EFBE716FAB4C}"/>
    <cellStyle name="Comma 4 16 28 2" xfId="19322" xr:uid="{B71EC982-8CFC-4F04-BD0B-BB230ED52241}"/>
    <cellStyle name="Comma 4 16 28 3" xfId="25072" xr:uid="{21028B98-E478-4A12-BFDA-27996D1454F5}"/>
    <cellStyle name="Comma 4 16 28 4" xfId="30822" xr:uid="{2EABA808-81FF-4BED-B9A9-681417184218}"/>
    <cellStyle name="Comma 4 16 29" xfId="10968" xr:uid="{17E0BE89-2634-4E55-92EF-B950017B1B49}"/>
    <cellStyle name="Comma 4 16 29 2" xfId="19455" xr:uid="{BDFA4DCC-6D22-4EC9-8472-AE7374B0DD8E}"/>
    <cellStyle name="Comma 4 16 29 3" xfId="25205" xr:uid="{D3C94201-18D7-4367-8F09-0471DF2635CA}"/>
    <cellStyle name="Comma 4 16 29 4" xfId="30955" xr:uid="{F240695F-D4D0-44B4-A049-C90BA2E35A26}"/>
    <cellStyle name="Comma 4 16 3" xfId="4178" xr:uid="{6F6265EA-780A-4D20-B3BC-6307D1A9FD9F}"/>
    <cellStyle name="Comma 4 16 3 2" xfId="15293" xr:uid="{2D16C961-D172-4BDF-831F-EFD27E878415}"/>
    <cellStyle name="Comma 4 16 3 3" xfId="21043" xr:uid="{E42EB61B-3BD6-4AE2-8560-19CDC09FD3C5}"/>
    <cellStyle name="Comma 4 16 3 4" xfId="26793" xr:uid="{BC42ACD4-D95C-4689-8D9C-DE2A68668583}"/>
    <cellStyle name="Comma 4 16 30" xfId="14150" xr:uid="{246776B1-46A1-40E3-AF55-1B76FEAF79A2}"/>
    <cellStyle name="Comma 4 16 31" xfId="19900" xr:uid="{8ED66008-05F9-48A0-9ABF-EF816D7E1D24}"/>
    <cellStyle name="Comma 4 16 32" xfId="25650" xr:uid="{D2238292-50DE-47BC-8140-3EE1D814D445}"/>
    <cellStyle name="Comma 4 16 4" xfId="4400" xr:uid="{D8C47ACF-5504-415C-9C0E-1487B7037FEA}"/>
    <cellStyle name="Comma 4 16 4 2" xfId="15414" xr:uid="{6BDA9D42-6F81-4456-BD09-60FFD10C0A4D}"/>
    <cellStyle name="Comma 4 16 4 3" xfId="21164" xr:uid="{64417A6A-7BE8-4DB3-B1AC-4855ADBA05E3}"/>
    <cellStyle name="Comma 4 16 4 4" xfId="26914" xr:uid="{93FAB83B-9BBF-46B6-82AF-C79C722065E6}"/>
    <cellStyle name="Comma 4 16 5" xfId="4110" xr:uid="{944D09C6-73E6-4E34-97C4-766B31A91724}"/>
    <cellStyle name="Comma 4 16 5 2" xfId="15225" xr:uid="{5750DFE3-97B1-43D2-93CB-D19A040A0973}"/>
    <cellStyle name="Comma 4 16 5 3" xfId="20975" xr:uid="{9363445C-5827-4D09-B9F6-3FFC16169365}"/>
    <cellStyle name="Comma 4 16 5 4" xfId="26725" xr:uid="{7D14F8F8-1FB3-4F76-A020-C46B66492C62}"/>
    <cellStyle name="Comma 4 16 6" xfId="4469" xr:uid="{369AA0EC-3142-4E5E-B93F-0492CCB6828B}"/>
    <cellStyle name="Comma 4 16 6 2" xfId="15482" xr:uid="{D526E745-F1F0-4471-89CD-08577AB6EAC7}"/>
    <cellStyle name="Comma 4 16 6 3" xfId="21232" xr:uid="{920D779E-08B8-4F5F-8C98-2ABE429A254A}"/>
    <cellStyle name="Comma 4 16 6 4" xfId="26982" xr:uid="{78AECC30-4965-4998-A54B-FAB8DEB3CC6D}"/>
    <cellStyle name="Comma 4 16 7" xfId="3917" xr:uid="{83E9B697-05F4-488D-97E7-A41CDBC5C122}"/>
    <cellStyle name="Comma 4 16 7 2" xfId="15033" xr:uid="{50245E55-57E2-44DB-B87A-3474C66F3343}"/>
    <cellStyle name="Comma 4 16 7 3" xfId="20783" xr:uid="{79A12E5A-7841-45E6-8FA2-68D6C314AB93}"/>
    <cellStyle name="Comma 4 16 7 4" xfId="26533" xr:uid="{1A1356AB-F277-4AE4-91CF-0D940E5D3415}"/>
    <cellStyle name="Comma 4 16 8" xfId="4665" xr:uid="{E9D0EBF4-F4F2-4523-BEE9-8B344C9CD706}"/>
    <cellStyle name="Comma 4 16 8 2" xfId="15674" xr:uid="{9BCEE406-DDC0-4C3F-B6CF-0C3954091589}"/>
    <cellStyle name="Comma 4 16 8 3" xfId="21424" xr:uid="{DAD991BA-F019-4663-8119-EB365038ADEF}"/>
    <cellStyle name="Comma 4 16 8 4" xfId="27174" xr:uid="{307E4FC1-0863-45C9-B863-C66256AB11F6}"/>
    <cellStyle name="Comma 4 16 9" xfId="3721" xr:uid="{B3746C00-7D56-40D7-802D-2F413F787DA9}"/>
    <cellStyle name="Comma 4 16 9 2" xfId="14841" xr:uid="{5F5FDE38-EA98-44DB-B9CB-36865BF96D9A}"/>
    <cellStyle name="Comma 4 16 9 3" xfId="20591" xr:uid="{ED53AF1E-C895-430C-BDFD-AA5974B55D83}"/>
    <cellStyle name="Comma 4 16 9 4" xfId="26341" xr:uid="{B8A23FAD-0083-414D-BCAD-4764F8A97013}"/>
    <cellStyle name="Comma 4 17" xfId="255" xr:uid="{B42C091F-6C1A-4237-BF35-8BEDD43B0C18}"/>
    <cellStyle name="Comma 4 17 10" xfId="4861" xr:uid="{8A19CF22-97CA-4700-8294-7EA72E4507D2}"/>
    <cellStyle name="Comma 4 17 10 2" xfId="15865" xr:uid="{1454DC32-E259-4F8F-BDA4-BF27FB8CED04}"/>
    <cellStyle name="Comma 4 17 10 3" xfId="21615" xr:uid="{BFF3D781-F415-499C-9707-9E8EBFF925D9}"/>
    <cellStyle name="Comma 4 17 10 4" xfId="27365" xr:uid="{DD743945-901B-47DE-88DE-78DD90CEBC8F}"/>
    <cellStyle name="Comma 4 17 11" xfId="5187" xr:uid="{359D9CBA-95B9-459E-B19E-29DA1110A5B2}"/>
    <cellStyle name="Comma 4 17 11 2" xfId="16057" xr:uid="{5FFD4416-B75B-447E-AC96-0640C6054D19}"/>
    <cellStyle name="Comma 4 17 11 3" xfId="21807" xr:uid="{AE6788E2-892C-4A86-B61B-97DD14945B97}"/>
    <cellStyle name="Comma 4 17 11 4" xfId="27557" xr:uid="{8A56E95A-D6B9-4974-9C23-E80094603539}"/>
    <cellStyle name="Comma 4 17 12" xfId="5512" xr:uid="{7F4FD82F-E6A8-4BE2-B5DD-783760C8F225}"/>
    <cellStyle name="Comma 4 17 12 2" xfId="16249" xr:uid="{89E58D3F-8CBE-4DF3-890B-7854B8943E9B}"/>
    <cellStyle name="Comma 4 17 12 3" xfId="21999" xr:uid="{A8CF7533-3C04-4740-B09C-79603690E5ED}"/>
    <cellStyle name="Comma 4 17 12 4" xfId="27749" xr:uid="{1B29FF09-2B9A-4695-9E6F-3D86DC78BFE7}"/>
    <cellStyle name="Comma 4 17 13" xfId="5838" xr:uid="{41B6AC4E-F12C-4B6D-A8C5-AEFFB1F304F7}"/>
    <cellStyle name="Comma 4 17 13 2" xfId="16441" xr:uid="{369BFEE4-9312-49F1-B9AD-0E04A1C73B79}"/>
    <cellStyle name="Comma 4 17 13 3" xfId="22191" xr:uid="{4981783C-2FF4-45AB-ACBD-F48DC7BABD80}"/>
    <cellStyle name="Comma 4 17 13 4" xfId="27941" xr:uid="{156158EC-18A1-4CAF-8D4C-243A83221060}"/>
    <cellStyle name="Comma 4 17 14" xfId="6164" xr:uid="{FC7CAB1A-EAE8-47F0-840B-029A0DCB7415}"/>
    <cellStyle name="Comma 4 17 14 2" xfId="16633" xr:uid="{217D085F-C52D-4C6F-812B-A6175D4B5C07}"/>
    <cellStyle name="Comma 4 17 14 3" xfId="22383" xr:uid="{31F0A672-9074-4499-8529-CBC90BA18DE1}"/>
    <cellStyle name="Comma 4 17 14 4" xfId="28133" xr:uid="{B7F3FD1B-262E-4D48-B4B7-486366A9C3B1}"/>
    <cellStyle name="Comma 4 17 15" xfId="6489" xr:uid="{25B75D33-7863-40F4-85EC-6FFBC25DDF6D}"/>
    <cellStyle name="Comma 4 17 15 2" xfId="16825" xr:uid="{031AD227-0799-489E-92C5-DDA85ECA14EC}"/>
    <cellStyle name="Comma 4 17 15 3" xfId="22575" xr:uid="{2E7C3561-EB86-481A-8655-73091B600F62}"/>
    <cellStyle name="Comma 4 17 15 4" xfId="28325" xr:uid="{63EB9310-11C5-4AAB-AFBE-DC04770D2E1A}"/>
    <cellStyle name="Comma 4 17 16" xfId="6814" xr:uid="{67FED517-B992-48B7-AFEF-B5491DCC0BE4}"/>
    <cellStyle name="Comma 4 17 16 2" xfId="17017" xr:uid="{8B697032-5090-451D-8D8B-4A50CE934D5E}"/>
    <cellStyle name="Comma 4 17 16 3" xfId="22767" xr:uid="{1AEA88A3-4835-4A67-BD1F-42ECC8050165}"/>
    <cellStyle name="Comma 4 17 16 4" xfId="28517" xr:uid="{1D6D4F0B-76A7-40F1-8B41-2B86A96EDC4A}"/>
    <cellStyle name="Comma 4 17 17" xfId="7138" xr:uid="{5AFF8328-0B21-42E1-A799-36B17B8A444F}"/>
    <cellStyle name="Comma 4 17 17 2" xfId="17209" xr:uid="{2D0A097B-9398-4DAE-9614-B6E14848ADE4}"/>
    <cellStyle name="Comma 4 17 17 3" xfId="22959" xr:uid="{CEC71BFD-195A-4AA9-AE18-7ED25DD8401E}"/>
    <cellStyle name="Comma 4 17 17 4" xfId="28709" xr:uid="{23D95BB8-EC5D-47EF-B5D3-FC94C9274B36}"/>
    <cellStyle name="Comma 4 17 18" xfId="7462" xr:uid="{B152BF17-728C-46A9-A9AA-349DC94E6697}"/>
    <cellStyle name="Comma 4 17 18 2" xfId="17401" xr:uid="{C3DD8580-DABD-4E42-AC0E-277758325A73}"/>
    <cellStyle name="Comma 4 17 18 3" xfId="23151" xr:uid="{3B0DDB6A-C9F7-4018-8B5F-7ABDB39CE042}"/>
    <cellStyle name="Comma 4 17 18 4" xfId="28901" xr:uid="{4210C0FB-74B6-4172-91C4-69DA146BE8AF}"/>
    <cellStyle name="Comma 4 17 19" xfId="7786" xr:uid="{7796B45F-6B01-4DF1-A33A-8DEB5A4CE213}"/>
    <cellStyle name="Comma 4 17 19 2" xfId="17593" xr:uid="{F0B9BABC-2673-4C0F-A40F-13F3912D9DEB}"/>
    <cellStyle name="Comma 4 17 19 3" xfId="23343" xr:uid="{CF95295D-E183-4CD3-A4CF-A11E84EE4554}"/>
    <cellStyle name="Comma 4 17 19 4" xfId="29093" xr:uid="{1830E9E4-EA65-4427-AE9F-AD313AAE1DA8}"/>
    <cellStyle name="Comma 4 17 2" xfId="2356" xr:uid="{EAA348AA-3917-45C6-9308-1B48CF16D6B9}"/>
    <cellStyle name="Comma 4 17 2 2" xfId="14524" xr:uid="{4C6E63B4-5FF0-4555-B703-F9888D64E64C}"/>
    <cellStyle name="Comma 4 17 2 3" xfId="20274" xr:uid="{BFDF5ADF-723D-4B0B-B692-D0BEF62769AD}"/>
    <cellStyle name="Comma 4 17 2 4" xfId="26024" xr:uid="{31D4A0E6-CABF-477F-9F83-294C8A07D29E}"/>
    <cellStyle name="Comma 4 17 20" xfId="8110" xr:uid="{DA7271E9-42BA-4BF8-9616-C598D56F0A15}"/>
    <cellStyle name="Comma 4 17 20 2" xfId="17785" xr:uid="{7533DD05-1965-4481-8C77-C0857DBECD0C}"/>
    <cellStyle name="Comma 4 17 20 3" xfId="23535" xr:uid="{ABDF0457-00DA-47C6-B88A-ED7CE896BF1B}"/>
    <cellStyle name="Comma 4 17 20 4" xfId="29285" xr:uid="{6E35776B-879F-4FE1-A961-07291B1ED308}"/>
    <cellStyle name="Comma 4 17 21" xfId="8434" xr:uid="{370A4778-2FF0-4988-9B3D-4A78FEF61E6F}"/>
    <cellStyle name="Comma 4 17 21 2" xfId="17977" xr:uid="{16318B46-DCD4-4A65-8677-A20EF9200D82}"/>
    <cellStyle name="Comma 4 17 21 3" xfId="23727" xr:uid="{A995BE1D-2A6B-4E3B-B8B9-C16023B7C00B}"/>
    <cellStyle name="Comma 4 17 21 4" xfId="29477" xr:uid="{8498CE82-A270-401F-B17C-AC0EBFE24B63}"/>
    <cellStyle name="Comma 4 17 22" xfId="8758" xr:uid="{21CB1896-9BA2-4DD9-B748-FAE432CE26BF}"/>
    <cellStyle name="Comma 4 17 22 2" xfId="18169" xr:uid="{9B2A6F86-B447-4B1D-B123-58D809E243B2}"/>
    <cellStyle name="Comma 4 17 22 3" xfId="23919" xr:uid="{60D71552-081A-4EC5-BBF3-EA025D3A39BC}"/>
    <cellStyle name="Comma 4 17 22 4" xfId="29669" xr:uid="{3E1CCFFA-203C-4F84-B989-F0E16992C4C6}"/>
    <cellStyle name="Comma 4 17 23" xfId="9082" xr:uid="{86B69812-7178-427D-818A-5EB901E4E35E}"/>
    <cellStyle name="Comma 4 17 23 2" xfId="18361" xr:uid="{404BE055-9DF9-4750-BBAC-EB5FCB9B4692}"/>
    <cellStyle name="Comma 4 17 23 3" xfId="24111" xr:uid="{5F70B9BE-F3BB-495B-8D13-BC5B915995B3}"/>
    <cellStyle name="Comma 4 17 23 4" xfId="29861" xr:uid="{336567F0-40EA-4F00-BF55-D00920091945}"/>
    <cellStyle name="Comma 4 17 24" xfId="9406" xr:uid="{DD956589-76FD-43AC-B202-9CD652F9634E}"/>
    <cellStyle name="Comma 4 17 24 2" xfId="18553" xr:uid="{51965919-270A-456C-A472-BEB3AF6D143F}"/>
    <cellStyle name="Comma 4 17 24 3" xfId="24303" xr:uid="{AE529389-B8E9-4842-8A0C-1E246BEC748E}"/>
    <cellStyle name="Comma 4 17 24 4" xfId="30053" xr:uid="{EE1D8BE6-00EF-427A-B838-AF5B0E20CEF5}"/>
    <cellStyle name="Comma 4 17 25" xfId="9730" xr:uid="{F9ED21ED-F33C-457E-9C7D-EA5ED0FA56EA}"/>
    <cellStyle name="Comma 4 17 25 2" xfId="18745" xr:uid="{70D91E8F-D81E-4A81-949F-C26F396A8F42}"/>
    <cellStyle name="Comma 4 17 25 3" xfId="24495" xr:uid="{96C4ADC3-2977-4B61-998B-36F71955EB7C}"/>
    <cellStyle name="Comma 4 17 25 4" xfId="30245" xr:uid="{1632F6A2-A0FA-40E8-942B-DD2BFBFE3BE1}"/>
    <cellStyle name="Comma 4 17 26" xfId="10054" xr:uid="{5E53F5E4-191A-4A3D-961C-DAC4518560ED}"/>
    <cellStyle name="Comma 4 17 26 2" xfId="18937" xr:uid="{F7AE9676-A5CC-4327-8601-06A1130F0573}"/>
    <cellStyle name="Comma 4 17 26 3" xfId="24687" xr:uid="{EB4CA146-BAF7-4EFC-B2F3-558AE0D027E1}"/>
    <cellStyle name="Comma 4 17 26 4" xfId="30437" xr:uid="{1B28F17D-F19C-4396-BE63-342A133AD340}"/>
    <cellStyle name="Comma 4 17 27" xfId="10378" xr:uid="{64CA00C7-3A9F-4AA4-B29B-DCDE09BF01C0}"/>
    <cellStyle name="Comma 4 17 27 2" xfId="19129" xr:uid="{978F09FD-F550-4E94-BDCB-FF6BDD0C8A87}"/>
    <cellStyle name="Comma 4 17 27 3" xfId="24879" xr:uid="{5C477CC9-2489-43FD-B06C-EDD1569EBBDA}"/>
    <cellStyle name="Comma 4 17 27 4" xfId="30629" xr:uid="{59BD1F69-2134-4C93-94BA-8307307984A6}"/>
    <cellStyle name="Comma 4 17 28" xfId="10702" xr:uid="{419A3E31-79C5-4693-84FE-655C6CDAF7AD}"/>
    <cellStyle name="Comma 4 17 28 2" xfId="19321" xr:uid="{09926E5B-4B96-4CF5-B528-1C12AA50EF92}"/>
    <cellStyle name="Comma 4 17 28 3" xfId="25071" xr:uid="{E99E7ABA-54EA-4AE7-B577-7423B06C3B34}"/>
    <cellStyle name="Comma 4 17 28 4" xfId="30821" xr:uid="{D7BD3683-239F-4B52-AC39-359610742B9E}"/>
    <cellStyle name="Comma 4 17 29" xfId="10967" xr:uid="{2D155A37-F9A3-4DBB-8439-7B3AF7175125}"/>
    <cellStyle name="Comma 4 17 29 2" xfId="19454" xr:uid="{2F9DC6E0-D681-4C01-8266-99EC913ADAF3}"/>
    <cellStyle name="Comma 4 17 29 3" xfId="25204" xr:uid="{25B500D4-0BD3-4D71-BC22-F8E7BD649076}"/>
    <cellStyle name="Comma 4 17 29 4" xfId="30954" xr:uid="{C9C31F4C-7401-4CF9-B07D-50B05E231252}"/>
    <cellStyle name="Comma 4 17 3" xfId="4179" xr:uid="{3D08947B-497F-40C7-A894-70AF26E61667}"/>
    <cellStyle name="Comma 4 17 3 2" xfId="15294" xr:uid="{9AA32811-D5D1-4F95-9BC2-2B27CEDC4325}"/>
    <cellStyle name="Comma 4 17 3 3" xfId="21044" xr:uid="{5AA6C4FD-80A8-44B3-87F8-D7D61CEF75E9}"/>
    <cellStyle name="Comma 4 17 3 4" xfId="26794" xr:uid="{0A15A555-4CB7-4C8B-AD15-CCAFD1C4699C}"/>
    <cellStyle name="Comma 4 17 30" xfId="14153" xr:uid="{EB669F5B-7034-4764-852F-4A803E4168B4}"/>
    <cellStyle name="Comma 4 17 31" xfId="19903" xr:uid="{C7E9BF25-52E4-4140-AD85-9729A1902C45}"/>
    <cellStyle name="Comma 4 17 32" xfId="25653" xr:uid="{3EE070D1-5627-46C7-A751-697BA9C11FAD}"/>
    <cellStyle name="Comma 4 17 4" xfId="4399" xr:uid="{D7AF5A59-F5D1-4C53-9289-C1E3E28D94E8}"/>
    <cellStyle name="Comma 4 17 4 2" xfId="15413" xr:uid="{B4AAA851-8DB0-4412-B504-382D59A7670C}"/>
    <cellStyle name="Comma 4 17 4 3" xfId="21163" xr:uid="{DDE0365C-856C-4E6C-A8B4-7E598654CD05}"/>
    <cellStyle name="Comma 4 17 4 4" xfId="26913" xr:uid="{C242BB9A-76F9-43B7-AB90-4D323D378866}"/>
    <cellStyle name="Comma 4 17 5" xfId="4111" xr:uid="{5261014C-652F-4B19-9989-052114C95166}"/>
    <cellStyle name="Comma 4 17 5 2" xfId="15226" xr:uid="{FA87B535-2173-4DBF-8428-ABC69FC464A7}"/>
    <cellStyle name="Comma 4 17 5 3" xfId="20976" xr:uid="{99637D23-DE5D-4538-AA3E-F03430AC80A3}"/>
    <cellStyle name="Comma 4 17 5 4" xfId="26726" xr:uid="{398EABDA-7A27-44FB-B7CF-57308219BBD2}"/>
    <cellStyle name="Comma 4 17 6" xfId="4468" xr:uid="{60E6F6B4-DC33-4C14-9923-BA74EE4CA942}"/>
    <cellStyle name="Comma 4 17 6 2" xfId="15481" xr:uid="{48554520-3A97-4A8F-A27F-F0B9AAF210B4}"/>
    <cellStyle name="Comma 4 17 6 3" xfId="21231" xr:uid="{85789D09-60AC-4AC3-83C2-E40D45E84EE8}"/>
    <cellStyle name="Comma 4 17 6 4" xfId="26981" xr:uid="{3FBBEF8B-D0DB-49EA-B3A2-1BA8552853DB}"/>
    <cellStyle name="Comma 4 17 7" xfId="3918" xr:uid="{D98244DF-B03C-4066-AB0D-74BE494FA5AF}"/>
    <cellStyle name="Comma 4 17 7 2" xfId="15034" xr:uid="{3D6C7C07-9644-43D5-AB1A-AF319A428197}"/>
    <cellStyle name="Comma 4 17 7 3" xfId="20784" xr:uid="{9C0C67F4-3C61-44A8-B686-69A9A8C727D0}"/>
    <cellStyle name="Comma 4 17 7 4" xfId="26534" xr:uid="{DA783FFE-5AC0-438E-8AE4-5E87803F1BF5}"/>
    <cellStyle name="Comma 4 17 8" xfId="4664" xr:uid="{4303CB6A-70B1-4B65-86CF-E008E6C79D00}"/>
    <cellStyle name="Comma 4 17 8 2" xfId="15673" xr:uid="{4E1B1C17-EFA4-4FD2-973F-EEBDDF7B0239}"/>
    <cellStyle name="Comma 4 17 8 3" xfId="21423" xr:uid="{01227342-F42E-416B-B7C1-A2735F75DC0A}"/>
    <cellStyle name="Comma 4 17 8 4" xfId="27173" xr:uid="{E1C65623-75F5-403E-85B9-331CAB1A805F}"/>
    <cellStyle name="Comma 4 17 9" xfId="3722" xr:uid="{DBD25458-E6BE-47ED-AC55-A2D479B1FB7C}"/>
    <cellStyle name="Comma 4 17 9 2" xfId="14842" xr:uid="{C7FD9F94-84EF-44C3-897E-15E0671B3CDB}"/>
    <cellStyle name="Comma 4 17 9 3" xfId="20592" xr:uid="{F8DDF09F-2D38-44BD-B671-2AA923D013FE}"/>
    <cellStyle name="Comma 4 17 9 4" xfId="26342" xr:uid="{586E8438-78A1-4E24-BEC1-CDD408530BFB}"/>
    <cellStyle name="Comma 4 18" xfId="267" xr:uid="{C1018316-9DF7-48B0-A90D-9C2121EDCAB6}"/>
    <cellStyle name="Comma 4 18 10" xfId="4860" xr:uid="{F33D510A-4D8D-44A3-9AFB-BDC218E726D1}"/>
    <cellStyle name="Comma 4 18 10 2" xfId="15864" xr:uid="{DDE886B1-700C-485A-A323-A5D420D014EC}"/>
    <cellStyle name="Comma 4 18 10 3" xfId="21614" xr:uid="{812718C2-E314-4D5F-9DEE-7BD5C7F0F10C}"/>
    <cellStyle name="Comma 4 18 10 4" xfId="27364" xr:uid="{45B5D1A8-DDAC-4694-BF20-80DD14A24AEC}"/>
    <cellStyle name="Comma 4 18 11" xfId="3526" xr:uid="{2D295CE8-21AB-48CF-A247-E049D8BD1661}"/>
    <cellStyle name="Comma 4 18 11 2" xfId="14651" xr:uid="{AFE0987B-8374-4704-A3D7-30D945574A54}"/>
    <cellStyle name="Comma 4 18 11 3" xfId="20401" xr:uid="{9D20268F-D7BC-4075-AAF3-9899B68D9D08}"/>
    <cellStyle name="Comma 4 18 11 4" xfId="26151" xr:uid="{4B6C8077-9256-45FA-9C20-37C3CF28BAF8}"/>
    <cellStyle name="Comma 4 18 12" xfId="5185" xr:uid="{7B861B04-B970-4CFD-9D6E-C253F637980C}"/>
    <cellStyle name="Comma 4 18 12 2" xfId="16056" xr:uid="{1194D643-8B73-450C-B845-EB96915B215D}"/>
    <cellStyle name="Comma 4 18 12 3" xfId="21806" xr:uid="{46E2A2FE-88FE-4E48-A8AB-0EE73A8E5B2A}"/>
    <cellStyle name="Comma 4 18 12 4" xfId="27556" xr:uid="{3AD290F5-D22A-4D84-9D42-88D02AFB9686}"/>
    <cellStyle name="Comma 4 18 13" xfId="5510" xr:uid="{BDFAC810-7BEC-4E35-9AAB-61B756D9FEDE}"/>
    <cellStyle name="Comma 4 18 13 2" xfId="16248" xr:uid="{ADA67D08-9956-492A-AFE3-59F3D343555E}"/>
    <cellStyle name="Comma 4 18 13 3" xfId="21998" xr:uid="{B230DAD1-B16A-477D-9623-95022E4FDF5B}"/>
    <cellStyle name="Comma 4 18 13 4" xfId="27748" xr:uid="{399A843C-3B37-4E70-833A-EBDE8B35EF16}"/>
    <cellStyle name="Comma 4 18 14" xfId="5836" xr:uid="{23AD2B45-AE2A-4D32-A0E6-1C92F19355BA}"/>
    <cellStyle name="Comma 4 18 14 2" xfId="16440" xr:uid="{3D5A2B64-32FF-408F-89B2-290DB15D4CB1}"/>
    <cellStyle name="Comma 4 18 14 3" xfId="22190" xr:uid="{A2CCC90E-6B53-4EF8-BBAA-C54343496E7C}"/>
    <cellStyle name="Comma 4 18 14 4" xfId="27940" xr:uid="{E3925F30-DD26-4719-AEDF-59A209F32EB2}"/>
    <cellStyle name="Comma 4 18 15" xfId="6162" xr:uid="{06F6039C-FCA5-4830-BEB9-0A470B29B506}"/>
    <cellStyle name="Comma 4 18 15 2" xfId="16632" xr:uid="{E77447F7-7997-4119-AA7D-9D960B77BA5A}"/>
    <cellStyle name="Comma 4 18 15 3" xfId="22382" xr:uid="{7E1198FE-29D8-47BA-A355-6E5D7E79DEC2}"/>
    <cellStyle name="Comma 4 18 15 4" xfId="28132" xr:uid="{62DEBE74-2436-47F8-9DF4-00F6DAAE2860}"/>
    <cellStyle name="Comma 4 18 16" xfId="6487" xr:uid="{8FD89DBC-9B9C-447A-8B75-47775D5761FA}"/>
    <cellStyle name="Comma 4 18 16 2" xfId="16824" xr:uid="{1CDBE619-9EF8-4E54-BCF8-C28C9ACE7D45}"/>
    <cellStyle name="Comma 4 18 16 3" xfId="22574" xr:uid="{0963756D-61C5-4085-A2FA-E9A483BE7FBA}"/>
    <cellStyle name="Comma 4 18 16 4" xfId="28324" xr:uid="{E25E451A-97AB-415D-B44C-0DA87372F8CD}"/>
    <cellStyle name="Comma 4 18 17" xfId="6812" xr:uid="{4E8B0A24-B306-4ECD-AD28-5B641D1F377E}"/>
    <cellStyle name="Comma 4 18 17 2" xfId="17016" xr:uid="{A59AA27A-3727-4A02-B66B-38DC92EC09AF}"/>
    <cellStyle name="Comma 4 18 17 3" xfId="22766" xr:uid="{FA86EA09-81A3-47A6-B13F-1F90CD5BD765}"/>
    <cellStyle name="Comma 4 18 17 4" xfId="28516" xr:uid="{31787E60-FC17-4434-9EE1-DD4EE2DE1421}"/>
    <cellStyle name="Comma 4 18 18" xfId="7137" xr:uid="{7B0A04FD-8807-4CE8-BDF3-D49C6807A1FD}"/>
    <cellStyle name="Comma 4 18 18 2" xfId="17208" xr:uid="{FB88B00D-4B0A-4BC7-AA16-5527E794AAB9}"/>
    <cellStyle name="Comma 4 18 18 3" xfId="22958" xr:uid="{6D00F838-E821-458C-AECF-F8953FA9B717}"/>
    <cellStyle name="Comma 4 18 18 4" xfId="28708" xr:uid="{CA0311C6-28A7-455C-B0C4-0DEB0F496B4C}"/>
    <cellStyle name="Comma 4 18 19" xfId="7461" xr:uid="{6CE0D486-39C5-4C7F-8F42-4C8B335989B7}"/>
    <cellStyle name="Comma 4 18 19 2" xfId="17400" xr:uid="{C493BAF3-0B48-4BAE-B6D8-1633E3FD4E39}"/>
    <cellStyle name="Comma 4 18 19 3" xfId="23150" xr:uid="{DF25CC2C-0AD6-43ED-9712-ECB032D2F15F}"/>
    <cellStyle name="Comma 4 18 19 4" xfId="28900" xr:uid="{1584F234-10E7-486F-901E-45C577FADE99}"/>
    <cellStyle name="Comma 4 18 2" xfId="2357" xr:uid="{F82E1ADD-17D3-4F02-8216-A8AF88FF22B5}"/>
    <cellStyle name="Comma 4 18 2 2" xfId="14525" xr:uid="{CD904DD7-44B8-4F93-AB62-5E8F586B6763}"/>
    <cellStyle name="Comma 4 18 2 3" xfId="20275" xr:uid="{8002AEBF-5B54-4026-AAAE-1FABCF25A487}"/>
    <cellStyle name="Comma 4 18 2 4" xfId="26025" xr:uid="{6813EA0B-64C5-463C-B2F4-1ABD4D059719}"/>
    <cellStyle name="Comma 4 18 20" xfId="7785" xr:uid="{55E85935-AC5D-448E-8CA7-BF6A3B5A1A55}"/>
    <cellStyle name="Comma 4 18 20 2" xfId="17592" xr:uid="{5A8A1F8E-6A40-43FC-8108-8F84D3577D47}"/>
    <cellStyle name="Comma 4 18 20 3" xfId="23342" xr:uid="{63596FE5-0A96-47A0-A398-F41269548345}"/>
    <cellStyle name="Comma 4 18 20 4" xfId="29092" xr:uid="{0D6B05F7-006D-4052-9FE7-D3D4725185B3}"/>
    <cellStyle name="Comma 4 18 21" xfId="8109" xr:uid="{748BF119-5292-4A7A-9C37-C4925C6D030C}"/>
    <cellStyle name="Comma 4 18 21 2" xfId="17784" xr:uid="{270F37E1-E7A4-458E-A24E-6DDDCA365A40}"/>
    <cellStyle name="Comma 4 18 21 3" xfId="23534" xr:uid="{A9BC3108-DAB2-43A8-BBB2-8A4ACE63C964}"/>
    <cellStyle name="Comma 4 18 21 4" xfId="29284" xr:uid="{BE81EF15-C7F8-4120-A835-4E1AC976F216}"/>
    <cellStyle name="Comma 4 18 22" xfId="8433" xr:uid="{996515C8-59DC-4B79-AEE6-91126C2FA919}"/>
    <cellStyle name="Comma 4 18 22 2" xfId="17976" xr:uid="{21B61704-03A7-4008-B257-732FDC373A66}"/>
    <cellStyle name="Comma 4 18 22 3" xfId="23726" xr:uid="{DAA02CAC-8934-432C-AB17-34A682E9FEFD}"/>
    <cellStyle name="Comma 4 18 22 4" xfId="29476" xr:uid="{9CE390C7-F43D-4155-B975-8F218630C472}"/>
    <cellStyle name="Comma 4 18 23" xfId="8757" xr:uid="{71BD6268-0FC1-49CF-BBED-9D046D0521DF}"/>
    <cellStyle name="Comma 4 18 23 2" xfId="18168" xr:uid="{D8DD1840-8A3D-4035-BCD1-F4344E555D93}"/>
    <cellStyle name="Comma 4 18 23 3" xfId="23918" xr:uid="{236B730D-7DD9-4274-B679-68B35860F31E}"/>
    <cellStyle name="Comma 4 18 23 4" xfId="29668" xr:uid="{6887B008-1900-47B8-834B-60197C4FFCDF}"/>
    <cellStyle name="Comma 4 18 24" xfId="9081" xr:uid="{92325A2A-BBC4-466F-9BAB-61FB6CB3277D}"/>
    <cellStyle name="Comma 4 18 24 2" xfId="18360" xr:uid="{5B25B722-F17D-449B-AD90-DDBA81DC652D}"/>
    <cellStyle name="Comma 4 18 24 3" xfId="24110" xr:uid="{C5A1B8E5-A494-4DCD-8372-EFDF383AA346}"/>
    <cellStyle name="Comma 4 18 24 4" xfId="29860" xr:uid="{1F079047-62B0-4CCF-8CF5-D5C02BAB9752}"/>
    <cellStyle name="Comma 4 18 25" xfId="9405" xr:uid="{9F96DDAD-5628-40FE-A102-1F61C4B3EDAA}"/>
    <cellStyle name="Comma 4 18 25 2" xfId="18552" xr:uid="{F8FD3831-FAF5-4226-B431-93E93BBFE44C}"/>
    <cellStyle name="Comma 4 18 25 3" xfId="24302" xr:uid="{24B4725B-4C89-4AAB-85D3-6B6F032D1446}"/>
    <cellStyle name="Comma 4 18 25 4" xfId="30052" xr:uid="{F4FF746A-E733-4304-8476-A92119C94B1F}"/>
    <cellStyle name="Comma 4 18 26" xfId="9729" xr:uid="{6D4E9CE9-A786-47E5-992F-079630EFD5DE}"/>
    <cellStyle name="Comma 4 18 26 2" xfId="18744" xr:uid="{ED0D9619-514F-420B-B49F-8607E34D3094}"/>
    <cellStyle name="Comma 4 18 26 3" xfId="24494" xr:uid="{7F77A638-8EA0-4AD0-8048-28C3CD74E9A0}"/>
    <cellStyle name="Comma 4 18 26 4" xfId="30244" xr:uid="{EB191843-DAE6-4C93-8B6C-A5735C42ABF5}"/>
    <cellStyle name="Comma 4 18 27" xfId="10053" xr:uid="{A6332A42-92FA-474A-89DD-BD62F2418CFC}"/>
    <cellStyle name="Comma 4 18 27 2" xfId="18936" xr:uid="{E1B5D4BA-560C-42CE-883C-DDE8CF985491}"/>
    <cellStyle name="Comma 4 18 27 3" xfId="24686" xr:uid="{CA4AF676-F6AA-4209-B38D-632CE8B72DB6}"/>
    <cellStyle name="Comma 4 18 27 4" xfId="30436" xr:uid="{476E63B3-C9E5-4574-BEBB-BF833C3E87D8}"/>
    <cellStyle name="Comma 4 18 28" xfId="10377" xr:uid="{87ED625D-5E6E-4480-9D10-71F26C4FA32C}"/>
    <cellStyle name="Comma 4 18 28 2" xfId="19128" xr:uid="{69EC65E1-36CF-4497-A597-571996BF42A1}"/>
    <cellStyle name="Comma 4 18 28 3" xfId="24878" xr:uid="{A2228B27-00E6-4733-8D66-57D357694331}"/>
    <cellStyle name="Comma 4 18 28 4" xfId="30628" xr:uid="{1E4F0A53-F05C-4345-AA7C-D61E5B121834}"/>
    <cellStyle name="Comma 4 18 29" xfId="10701" xr:uid="{9F6C6B5F-4BBB-4E46-92F4-3362D6FD093E}"/>
    <cellStyle name="Comma 4 18 29 2" xfId="19320" xr:uid="{F494FBB6-20E4-4A86-B28C-16F52C0EB528}"/>
    <cellStyle name="Comma 4 18 29 3" xfId="25070" xr:uid="{31B6FA0E-AF77-4177-851E-D20BFB195CC7}"/>
    <cellStyle name="Comma 4 18 29 4" xfId="30820" xr:uid="{435CBF05-8754-46F0-B28E-F3414D4A85FD}"/>
    <cellStyle name="Comma 4 18 3" xfId="4180" xr:uid="{E4A1B4C0-889C-47AD-80A3-790E202FFDA6}"/>
    <cellStyle name="Comma 4 18 3 2" xfId="15295" xr:uid="{0E9EA633-26D5-46FA-BEB1-265C64A005DF}"/>
    <cellStyle name="Comma 4 18 3 3" xfId="21045" xr:uid="{AA367BCC-2783-40C3-978B-56DBF02CD7C4}"/>
    <cellStyle name="Comma 4 18 3 4" xfId="26795" xr:uid="{CB9DE3F4-7ECE-4563-AEE7-473D5314B39B}"/>
    <cellStyle name="Comma 4 18 30" xfId="14156" xr:uid="{43FB3554-F4AA-4293-804D-71487D03CDA0}"/>
    <cellStyle name="Comma 4 18 31" xfId="19906" xr:uid="{9C7185F1-8803-4B9C-83CD-15C808504D38}"/>
    <cellStyle name="Comma 4 18 32" xfId="25656" xr:uid="{C669DC20-5421-409E-A211-7C8F0BB3122D}"/>
    <cellStyle name="Comma 4 18 4" xfId="4398" xr:uid="{8A9A0F67-A5A3-4A51-97DB-CBEB13E9BA6B}"/>
    <cellStyle name="Comma 4 18 4 2" xfId="15412" xr:uid="{67D7B929-9ECC-4591-9D92-C785BA3CD541}"/>
    <cellStyle name="Comma 4 18 4 3" xfId="21162" xr:uid="{95B66F8F-FA13-4D51-843B-1BFD4CF642E5}"/>
    <cellStyle name="Comma 4 18 4 4" xfId="26912" xr:uid="{2509D2F0-E9A5-4ED6-81C7-C8B27F11260A}"/>
    <cellStyle name="Comma 4 18 5" xfId="4112" xr:uid="{BBB4088D-91D1-41E3-89B8-14C0BC45F79D}"/>
    <cellStyle name="Comma 4 18 5 2" xfId="15227" xr:uid="{9C501780-8C90-4726-86CD-A02639629567}"/>
    <cellStyle name="Comma 4 18 5 3" xfId="20977" xr:uid="{C14F496A-C157-4504-AE94-9800BB93CE0E}"/>
    <cellStyle name="Comma 4 18 5 4" xfId="26727" xr:uid="{5CE825F0-C791-47D0-AE78-2B6A379A88FC}"/>
    <cellStyle name="Comma 4 18 6" xfId="4467" xr:uid="{EAABFA84-FC8E-4CC7-93E5-DA54DFD01CFC}"/>
    <cellStyle name="Comma 4 18 6 2" xfId="15480" xr:uid="{37A1AFF1-EBD9-4DBE-AF6C-0DDCF5B7532C}"/>
    <cellStyle name="Comma 4 18 6 3" xfId="21230" xr:uid="{BD8DD030-FB61-4514-933A-8EF21EFAF508}"/>
    <cellStyle name="Comma 4 18 6 4" xfId="26980" xr:uid="{1CA9663D-873F-4B7B-96EA-D1E3B3B2E5A6}"/>
    <cellStyle name="Comma 4 18 7" xfId="3919" xr:uid="{64735D3E-C43C-4D1D-88B2-1F4447ABEA34}"/>
    <cellStyle name="Comma 4 18 7 2" xfId="15035" xr:uid="{949809D5-7FB8-4C2A-9885-6F9CE0CF9939}"/>
    <cellStyle name="Comma 4 18 7 3" xfId="20785" xr:uid="{E0B1853D-B789-4BE5-93D7-FCCD1AEB4B21}"/>
    <cellStyle name="Comma 4 18 7 4" xfId="26535" xr:uid="{A88F6CBB-D252-43DA-B5B3-37FAC031847B}"/>
    <cellStyle name="Comma 4 18 8" xfId="4663" xr:uid="{92ABE851-6965-4B5A-AA20-533808342F71}"/>
    <cellStyle name="Comma 4 18 8 2" xfId="15672" xr:uid="{25226D36-117F-49FA-9260-DA494A233DEB}"/>
    <cellStyle name="Comma 4 18 8 3" xfId="21422" xr:uid="{E47B7ED3-DEF2-4227-9FD1-733A5EC8E7B4}"/>
    <cellStyle name="Comma 4 18 8 4" xfId="27172" xr:uid="{EF61F432-21A8-4794-80E4-A6081FD72945}"/>
    <cellStyle name="Comma 4 18 9" xfId="3723" xr:uid="{6C6C802D-9B5F-48DA-A75C-E277E19DD17B}"/>
    <cellStyle name="Comma 4 18 9 2" xfId="14843" xr:uid="{CCBF679B-52D5-4F77-AF65-9FBFDA0C787F}"/>
    <cellStyle name="Comma 4 18 9 3" xfId="20593" xr:uid="{B8872382-F8E5-401E-BC72-02CAE89BDEFC}"/>
    <cellStyle name="Comma 4 18 9 4" xfId="26343" xr:uid="{56E8D406-1D7D-45D0-B89C-E29C713FA88F}"/>
    <cellStyle name="Comma 4 19" xfId="279" xr:uid="{212BEBCC-33E5-4B87-BF8A-FD441207CD14}"/>
    <cellStyle name="Comma 4 19 10" xfId="4859" xr:uid="{DE0F8234-8CA4-4F23-8F23-06A98D2C1EAE}"/>
    <cellStyle name="Comma 4 19 10 2" xfId="15863" xr:uid="{B51BED47-36B7-40A4-A0B6-89B3EAD090D8}"/>
    <cellStyle name="Comma 4 19 10 3" xfId="21613" xr:uid="{6F467D07-72A2-45DA-8B55-9F84498CD390}"/>
    <cellStyle name="Comma 4 19 10 4" xfId="27363" xr:uid="{7478C08B-A1E5-4B2B-8276-27AFE5728250}"/>
    <cellStyle name="Comma 4 19 11" xfId="3527" xr:uid="{4B131906-7698-4E00-BB42-CB5FC5A10EDC}"/>
    <cellStyle name="Comma 4 19 11 2" xfId="14652" xr:uid="{158FBEC9-F2C4-4EE5-BBB4-F44E4B0962A5}"/>
    <cellStyle name="Comma 4 19 11 3" xfId="20402" xr:uid="{A7F45ABC-E6C7-4389-979C-920E6FBABF8C}"/>
    <cellStyle name="Comma 4 19 11 4" xfId="26152" xr:uid="{7ECF0900-4834-429B-B47F-14D9A4A2458C}"/>
    <cellStyle name="Comma 4 19 12" xfId="5184" xr:uid="{67F54E31-1034-4753-96FA-9F1469C45BEB}"/>
    <cellStyle name="Comma 4 19 12 2" xfId="16055" xr:uid="{E0DD16D2-DDFC-42BA-9A21-A5FEDB0B8C60}"/>
    <cellStyle name="Comma 4 19 12 3" xfId="21805" xr:uid="{70EFE515-3D9A-4093-B583-134EC894A083}"/>
    <cellStyle name="Comma 4 19 12 4" xfId="27555" xr:uid="{95CEB6F3-AE7F-4439-9494-2BC13B1FDD41}"/>
    <cellStyle name="Comma 4 19 13" xfId="5509" xr:uid="{C569DA3B-DF0B-42C1-9711-950BDB803FAD}"/>
    <cellStyle name="Comma 4 19 13 2" xfId="16247" xr:uid="{819558BD-7E28-4342-809D-AE39A8F4420F}"/>
    <cellStyle name="Comma 4 19 13 3" xfId="21997" xr:uid="{5A771C3E-3227-4996-B09A-9BF6535585B6}"/>
    <cellStyle name="Comma 4 19 13 4" xfId="27747" xr:uid="{771C352D-32A8-4D4A-A686-D6B08B1F9A81}"/>
    <cellStyle name="Comma 4 19 14" xfId="5835" xr:uid="{BAACDFCB-F906-42FA-85F0-7CCC23BF090E}"/>
    <cellStyle name="Comma 4 19 14 2" xfId="16439" xr:uid="{E64D2384-B45B-4F6A-8870-7EF4A6501171}"/>
    <cellStyle name="Comma 4 19 14 3" xfId="22189" xr:uid="{6323BA7D-EAE4-4CA5-99B5-A0E78DDF2303}"/>
    <cellStyle name="Comma 4 19 14 4" xfId="27939" xr:uid="{0E255032-A8F3-4DC0-B760-6F7F7A8BB0A1}"/>
    <cellStyle name="Comma 4 19 15" xfId="6161" xr:uid="{3C409D41-EEA6-4E13-B030-105C17A942A3}"/>
    <cellStyle name="Comma 4 19 15 2" xfId="16631" xr:uid="{82C29E7E-76E3-417C-9F30-23DBAF2F7CE2}"/>
    <cellStyle name="Comma 4 19 15 3" xfId="22381" xr:uid="{9D539BC3-857D-4B5A-9B3A-42126737C6B1}"/>
    <cellStyle name="Comma 4 19 15 4" xfId="28131" xr:uid="{DF38A25D-D52F-47EC-A6C5-F9DB07BBA0D1}"/>
    <cellStyle name="Comma 4 19 16" xfId="6486" xr:uid="{792B9136-0167-4D06-B0AA-A68C9F0630F3}"/>
    <cellStyle name="Comma 4 19 16 2" xfId="16823" xr:uid="{DC363796-B52D-4430-B73C-18140E6024D4}"/>
    <cellStyle name="Comma 4 19 16 3" xfId="22573" xr:uid="{65608BC4-5810-478B-92E9-891E847521C0}"/>
    <cellStyle name="Comma 4 19 16 4" xfId="28323" xr:uid="{EA406D15-9AA0-46C4-BF8F-A16623626F91}"/>
    <cellStyle name="Comma 4 19 17" xfId="6811" xr:uid="{9D0A4136-1B10-43F0-8C9B-AD935CF5CED9}"/>
    <cellStyle name="Comma 4 19 17 2" xfId="17015" xr:uid="{B1115899-58CF-4C63-92BD-7F73FC957AD8}"/>
    <cellStyle name="Comma 4 19 17 3" xfId="22765" xr:uid="{113EDC41-79ED-4373-BEA4-EB2A6E8835E5}"/>
    <cellStyle name="Comma 4 19 17 4" xfId="28515" xr:uid="{D40E4E38-49F3-4980-B4E3-06947385DF75}"/>
    <cellStyle name="Comma 4 19 18" xfId="7136" xr:uid="{A0757A42-C289-41FD-A543-0D73380BFDA5}"/>
    <cellStyle name="Comma 4 19 18 2" xfId="17207" xr:uid="{F44630BB-0D9B-4161-A079-11A975BE50F3}"/>
    <cellStyle name="Comma 4 19 18 3" xfId="22957" xr:uid="{6464B494-F7CA-4A16-B3CB-D73A2AD324D4}"/>
    <cellStyle name="Comma 4 19 18 4" xfId="28707" xr:uid="{CF10BF89-4048-4D0B-A532-D70E313E988E}"/>
    <cellStyle name="Comma 4 19 19" xfId="7460" xr:uid="{72DFA668-B328-49A1-9977-3189B1535F04}"/>
    <cellStyle name="Comma 4 19 19 2" xfId="17399" xr:uid="{F4BF4FD2-5B64-45AB-8620-B0E4E6A8C62F}"/>
    <cellStyle name="Comma 4 19 19 3" xfId="23149" xr:uid="{634A26F6-EBE4-494E-83B5-B68EF6BC96F6}"/>
    <cellStyle name="Comma 4 19 19 4" xfId="28899" xr:uid="{35CF3C13-D16C-4C08-A84D-9C532448D086}"/>
    <cellStyle name="Comma 4 19 2" xfId="2358" xr:uid="{DEE69928-7E0E-42BB-8651-EAF20B196468}"/>
    <cellStyle name="Comma 4 19 2 2" xfId="14526" xr:uid="{3F5593B9-A6B8-4C2D-9806-BC4566BEBAB2}"/>
    <cellStyle name="Comma 4 19 2 3" xfId="20276" xr:uid="{5A126E10-BD2D-4031-ABEE-51CFA82FAC97}"/>
    <cellStyle name="Comma 4 19 2 4" xfId="26026" xr:uid="{2877BC20-0E2F-437E-8F76-E9402D317762}"/>
    <cellStyle name="Comma 4 19 20" xfId="7784" xr:uid="{F7756B1A-2D83-4E47-B8A0-D883B4B455EC}"/>
    <cellStyle name="Comma 4 19 20 2" xfId="17591" xr:uid="{9BFB4A2A-EBFA-45FD-9066-0D136CD5BAA7}"/>
    <cellStyle name="Comma 4 19 20 3" xfId="23341" xr:uid="{C6652FF1-1368-4AAE-A787-F724DCE4AD82}"/>
    <cellStyle name="Comma 4 19 20 4" xfId="29091" xr:uid="{B1A54B1B-36B1-44FD-9CA4-81A5AAADBD61}"/>
    <cellStyle name="Comma 4 19 21" xfId="8108" xr:uid="{CEDB865B-3968-4F9A-B714-5D252D774F96}"/>
    <cellStyle name="Comma 4 19 21 2" xfId="17783" xr:uid="{2A3AE96F-399C-4C88-BF48-1EB95F8DC269}"/>
    <cellStyle name="Comma 4 19 21 3" xfId="23533" xr:uid="{AF2649E8-C637-4B2D-8568-FF5712352439}"/>
    <cellStyle name="Comma 4 19 21 4" xfId="29283" xr:uid="{3153F986-3CD0-421B-894F-575E4DC8EC76}"/>
    <cellStyle name="Comma 4 19 22" xfId="8432" xr:uid="{5EE92DF6-7F54-4E7F-AF5E-AEEB22029E66}"/>
    <cellStyle name="Comma 4 19 22 2" xfId="17975" xr:uid="{DBDD1149-64D8-4367-BB1E-3AFC97C65073}"/>
    <cellStyle name="Comma 4 19 22 3" xfId="23725" xr:uid="{D27509AA-F617-4198-AB80-90690842BCA4}"/>
    <cellStyle name="Comma 4 19 22 4" xfId="29475" xr:uid="{A84CD7A4-02BD-4194-9D04-5FB2887AD83F}"/>
    <cellStyle name="Comma 4 19 23" xfId="8756" xr:uid="{9319FA10-F54D-4965-9206-1F2BB0AD35B4}"/>
    <cellStyle name="Comma 4 19 23 2" xfId="18167" xr:uid="{811735ED-CA1D-4442-BD8A-D4AF5E61767C}"/>
    <cellStyle name="Comma 4 19 23 3" xfId="23917" xr:uid="{7D07F503-7ABD-403F-86C1-ACF07965F73E}"/>
    <cellStyle name="Comma 4 19 23 4" xfId="29667" xr:uid="{D20BCE2A-9FB9-40CA-BE72-A897ED92A2F2}"/>
    <cellStyle name="Comma 4 19 24" xfId="9080" xr:uid="{70814F53-F6B1-4650-BDC9-2DB69131F0BC}"/>
    <cellStyle name="Comma 4 19 24 2" xfId="18359" xr:uid="{464C06E2-78AA-45AE-8483-95ED14758653}"/>
    <cellStyle name="Comma 4 19 24 3" xfId="24109" xr:uid="{BAD1E6DF-8148-4D0A-9450-998F6CD0B737}"/>
    <cellStyle name="Comma 4 19 24 4" xfId="29859" xr:uid="{C7DE4396-9FDC-496A-B502-388E2B0ECA4E}"/>
    <cellStyle name="Comma 4 19 25" xfId="9404" xr:uid="{81627B10-F3C9-46C0-8621-78B346898CA8}"/>
    <cellStyle name="Comma 4 19 25 2" xfId="18551" xr:uid="{0185444C-2F52-4038-B76E-46EED3CAD1CF}"/>
    <cellStyle name="Comma 4 19 25 3" xfId="24301" xr:uid="{EFEB4878-A95F-43BF-B636-67E9CE935EA8}"/>
    <cellStyle name="Comma 4 19 25 4" xfId="30051" xr:uid="{4F4831FC-B82D-4982-9300-B1276CFAE32D}"/>
    <cellStyle name="Comma 4 19 26" xfId="9728" xr:uid="{F5E1B4C3-24C7-4977-BC41-FBF928298F2F}"/>
    <cellStyle name="Comma 4 19 26 2" xfId="18743" xr:uid="{63835733-1359-41C5-B596-B7CFAF57C549}"/>
    <cellStyle name="Comma 4 19 26 3" xfId="24493" xr:uid="{BC360312-1615-4DD2-A2A2-E7B528CD077A}"/>
    <cellStyle name="Comma 4 19 26 4" xfId="30243" xr:uid="{5B27829C-9EEA-4B36-A5E4-5307375F1954}"/>
    <cellStyle name="Comma 4 19 27" xfId="10052" xr:uid="{FDE53D82-C377-4830-AE55-AF67BB8492C9}"/>
    <cellStyle name="Comma 4 19 27 2" xfId="18935" xr:uid="{901EF3B2-2414-44C0-B834-2C1EFA7E3F38}"/>
    <cellStyle name="Comma 4 19 27 3" xfId="24685" xr:uid="{7DC257DA-A103-41E8-96F4-21A2CD3AFCB2}"/>
    <cellStyle name="Comma 4 19 27 4" xfId="30435" xr:uid="{D417E809-D025-45FD-8C8E-90228177E96C}"/>
    <cellStyle name="Comma 4 19 28" xfId="10376" xr:uid="{0000156E-2844-4A3E-A5F5-FD854E8876A8}"/>
    <cellStyle name="Comma 4 19 28 2" xfId="19127" xr:uid="{9C2D0774-9F07-4B29-9EA4-C08F3E394345}"/>
    <cellStyle name="Comma 4 19 28 3" xfId="24877" xr:uid="{BEA26EAB-E309-4399-9A9B-9545E65B67D8}"/>
    <cellStyle name="Comma 4 19 28 4" xfId="30627" xr:uid="{296C977E-FE75-4429-99F0-18683F60EC4F}"/>
    <cellStyle name="Comma 4 19 29" xfId="10700" xr:uid="{2A860A08-BCA1-40AB-8E06-A335F3612101}"/>
    <cellStyle name="Comma 4 19 29 2" xfId="19319" xr:uid="{DB39ED99-C7A2-4C7A-9D4E-7B0C910BB75C}"/>
    <cellStyle name="Comma 4 19 29 3" xfId="25069" xr:uid="{1E5EAFF5-44D6-4A53-9AEE-57418CD624E8}"/>
    <cellStyle name="Comma 4 19 29 4" xfId="30819" xr:uid="{783AD33C-D086-4DB9-B008-2786CB3C80E6}"/>
    <cellStyle name="Comma 4 19 3" xfId="4181" xr:uid="{9673FF3A-ED93-4BFC-9392-41823B776AD4}"/>
    <cellStyle name="Comma 4 19 3 2" xfId="15296" xr:uid="{371A6421-543E-4A5E-9AF8-6B86F7E8B5A5}"/>
    <cellStyle name="Comma 4 19 3 3" xfId="21046" xr:uid="{AD3831A5-E3C8-4094-BD11-2E42528AE1A4}"/>
    <cellStyle name="Comma 4 19 3 4" xfId="26796" xr:uid="{6F4F9B15-0B76-49D5-8AB8-5A2C0265392B}"/>
    <cellStyle name="Comma 4 19 30" xfId="14159" xr:uid="{D15265D8-D180-4AAF-BFD1-5DE5BE679F71}"/>
    <cellStyle name="Comma 4 19 31" xfId="19909" xr:uid="{FBDC785A-B8C8-4890-972F-36665353FE74}"/>
    <cellStyle name="Comma 4 19 32" xfId="25659" xr:uid="{B2A9F3DF-60D8-43BB-94BA-149D3565797B}"/>
    <cellStyle name="Comma 4 19 4" xfId="4397" xr:uid="{488F28C7-CA4C-4CE9-AF4C-A013F52B03BF}"/>
    <cellStyle name="Comma 4 19 4 2" xfId="15411" xr:uid="{234AE213-4719-4813-942B-B4AFEE87153E}"/>
    <cellStyle name="Comma 4 19 4 3" xfId="21161" xr:uid="{9476C7E4-AD0C-4641-AC08-9FA87FD392F2}"/>
    <cellStyle name="Comma 4 19 4 4" xfId="26911" xr:uid="{7FE89639-48B9-40F9-B441-C08820A83D67}"/>
    <cellStyle name="Comma 4 19 5" xfId="4113" xr:uid="{85926F77-5AB9-4F29-9BAC-027173D74468}"/>
    <cellStyle name="Comma 4 19 5 2" xfId="15228" xr:uid="{27FC6FE1-F833-46DC-AA14-5A861FA3CD18}"/>
    <cellStyle name="Comma 4 19 5 3" xfId="20978" xr:uid="{DFC61C02-703A-4E6E-AD67-8CD99FF730CA}"/>
    <cellStyle name="Comma 4 19 5 4" xfId="26728" xr:uid="{970D696F-240C-4E18-986B-9249FE451610}"/>
    <cellStyle name="Comma 4 19 6" xfId="4466" xr:uid="{8FB88D31-EBD2-4F1C-A70B-F22E4AB682AC}"/>
    <cellStyle name="Comma 4 19 6 2" xfId="15479" xr:uid="{BFA10218-5EB6-424E-B3E0-1E562B96230F}"/>
    <cellStyle name="Comma 4 19 6 3" xfId="21229" xr:uid="{EA7C603E-32BB-4525-8D66-6F4EAB536184}"/>
    <cellStyle name="Comma 4 19 6 4" xfId="26979" xr:uid="{B8E18E92-39F8-4399-9B08-AA8FD4516F7F}"/>
    <cellStyle name="Comma 4 19 7" xfId="3920" xr:uid="{A5424436-D010-44E3-9780-F4983E3CF866}"/>
    <cellStyle name="Comma 4 19 7 2" xfId="15036" xr:uid="{C50D85D5-411B-42B2-885D-E7CDB433B689}"/>
    <cellStyle name="Comma 4 19 7 3" xfId="20786" xr:uid="{77300BC3-826C-4F3D-BB09-4EB066BF93E9}"/>
    <cellStyle name="Comma 4 19 7 4" xfId="26536" xr:uid="{D55AE596-4A47-42D7-95E4-893ABF31EB36}"/>
    <cellStyle name="Comma 4 19 8" xfId="4662" xr:uid="{7863DB4E-D0C5-446A-BE7D-197AE49872B8}"/>
    <cellStyle name="Comma 4 19 8 2" xfId="15671" xr:uid="{9217EF5E-667D-4ABA-9951-DADF411E380A}"/>
    <cellStyle name="Comma 4 19 8 3" xfId="21421" xr:uid="{C1CD4D19-65A4-4C23-9B65-E149D48DB70E}"/>
    <cellStyle name="Comma 4 19 8 4" xfId="27171" xr:uid="{D7CA1F84-72AB-462F-A862-337E767FFB57}"/>
    <cellStyle name="Comma 4 19 9" xfId="3724" xr:uid="{BF373C14-1DE9-4277-B995-1EE8172F8FF2}"/>
    <cellStyle name="Comma 4 19 9 2" xfId="14844" xr:uid="{7E0723B0-9E67-45AB-9BF6-BE8497BFFA7F}"/>
    <cellStyle name="Comma 4 19 9 3" xfId="20594" xr:uid="{383607D9-50C0-4D43-951A-4243B65D5A2D}"/>
    <cellStyle name="Comma 4 19 9 4" xfId="26344" xr:uid="{5DF2CE41-5C88-4E5C-9920-86D85554B8F0}"/>
    <cellStyle name="Comma 4 2" xfId="41" xr:uid="{3068088F-6F74-49C5-B853-BEB4F9B50706}"/>
    <cellStyle name="Comma 4 2 10" xfId="4858" xr:uid="{D0BFDBBF-3387-4D17-B04C-5BFE3B4C8BFE}"/>
    <cellStyle name="Comma 4 2 10 2" xfId="15862" xr:uid="{43DFC525-928E-4CB1-A4A7-4A7CCC353921}"/>
    <cellStyle name="Comma 4 2 10 3" xfId="21612" xr:uid="{47F96E3E-1446-4F48-8BD9-47CDCF201A82}"/>
    <cellStyle name="Comma 4 2 10 4" xfId="27362" xr:uid="{4EC817B9-7FE6-4504-A93E-384B01E84D7E}"/>
    <cellStyle name="Comma 4 2 11" xfId="3528" xr:uid="{59F50623-CC9E-4E7C-815C-3AE84EEAFE41}"/>
    <cellStyle name="Comma 4 2 11 2" xfId="14653" xr:uid="{EC094B87-AC08-42CA-84F2-D8FC9DDDA7C3}"/>
    <cellStyle name="Comma 4 2 11 3" xfId="20403" xr:uid="{3C8A8D75-9837-4E80-A1C5-6FB82C7DEC65}"/>
    <cellStyle name="Comma 4 2 11 4" xfId="26153" xr:uid="{695F5ACB-0FEF-4FAA-B930-D896D344C90B}"/>
    <cellStyle name="Comma 4 2 12" xfId="5183" xr:uid="{7FE72BFA-8101-4A58-BFFB-E012B8585F2F}"/>
    <cellStyle name="Comma 4 2 12 2" xfId="16054" xr:uid="{4D9F10E9-D458-48BC-A76B-D64D0F95E653}"/>
    <cellStyle name="Comma 4 2 12 3" xfId="21804" xr:uid="{89AAB6FE-D037-4A20-9E40-8EA016191328}"/>
    <cellStyle name="Comma 4 2 12 4" xfId="27554" xr:uid="{0760E1B5-49BB-42DB-B56D-F41AE9CA9C5D}"/>
    <cellStyle name="Comma 4 2 13" xfId="5508" xr:uid="{CD355F8D-4129-4773-9883-0542CC323E76}"/>
    <cellStyle name="Comma 4 2 13 2" xfId="16246" xr:uid="{54B15B03-87BB-40EC-9884-45CA6DB36876}"/>
    <cellStyle name="Comma 4 2 13 3" xfId="21996" xr:uid="{811527FD-B2EE-4802-9ED4-9E9385B2B837}"/>
    <cellStyle name="Comma 4 2 13 4" xfId="27746" xr:uid="{6E5F96A6-263B-437A-9B37-89F72FC7B706}"/>
    <cellStyle name="Comma 4 2 14" xfId="5834" xr:uid="{19726399-9152-46F7-9AEE-571425DFB199}"/>
    <cellStyle name="Comma 4 2 14 2" xfId="16438" xr:uid="{6D2591AF-5C26-4015-A95A-DB56E6608553}"/>
    <cellStyle name="Comma 4 2 14 3" xfId="22188" xr:uid="{9683B50D-73AB-409F-A585-B30D28598DE2}"/>
    <cellStyle name="Comma 4 2 14 4" xfId="27938" xr:uid="{FC6E3618-E106-4AE0-AA9A-834249022B51}"/>
    <cellStyle name="Comma 4 2 15" xfId="6160" xr:uid="{ED27B558-7DCC-49A2-85C0-494DEF3C54EB}"/>
    <cellStyle name="Comma 4 2 15 2" xfId="16630" xr:uid="{DDCC459B-4F85-452B-9BFC-F208BEC4303D}"/>
    <cellStyle name="Comma 4 2 15 3" xfId="22380" xr:uid="{A8BB5958-968B-43A8-9C71-D2C0C3BF6A22}"/>
    <cellStyle name="Comma 4 2 15 4" xfId="28130" xr:uid="{289C1655-5F0D-4E51-9CAB-BBC61577C873}"/>
    <cellStyle name="Comma 4 2 16" xfId="6485" xr:uid="{432BF617-9183-4B10-B1FC-DD49378B9AE8}"/>
    <cellStyle name="Comma 4 2 16 2" xfId="16822" xr:uid="{3FDDB03D-1D89-4F74-BAE7-649CB7B679AB}"/>
    <cellStyle name="Comma 4 2 16 3" xfId="22572" xr:uid="{BBEB046C-C202-4E30-9F8D-ABD58978EF02}"/>
    <cellStyle name="Comma 4 2 16 4" xfId="28322" xr:uid="{869433CD-4A2C-4E97-B8DB-26940DC63A9C}"/>
    <cellStyle name="Comma 4 2 17" xfId="6810" xr:uid="{A8A21EE3-E95C-4D64-B2BC-CA46FD4A45F8}"/>
    <cellStyle name="Comma 4 2 17 2" xfId="17014" xr:uid="{67EF700D-77C6-4C53-A426-81616D6903C5}"/>
    <cellStyle name="Comma 4 2 17 3" xfId="22764" xr:uid="{AFA7B3EF-7728-400D-A765-E264B5882B29}"/>
    <cellStyle name="Comma 4 2 17 4" xfId="28514" xr:uid="{9D2867DC-1650-472A-A74B-729DCDCD5EA4}"/>
    <cellStyle name="Comma 4 2 18" xfId="7135" xr:uid="{181A6B66-80DC-4F52-B779-4865BEB1C280}"/>
    <cellStyle name="Comma 4 2 18 2" xfId="17206" xr:uid="{E9A47AD5-72C7-4C31-94A0-EBE0933A59E6}"/>
    <cellStyle name="Comma 4 2 18 3" xfId="22956" xr:uid="{3740C521-82C5-4672-8164-3F7F5638AD24}"/>
    <cellStyle name="Comma 4 2 18 4" xfId="28706" xr:uid="{942C8896-E3BF-4AC0-A46B-E454AE036557}"/>
    <cellStyle name="Comma 4 2 19" xfId="7459" xr:uid="{4DD70383-0009-4096-85C5-7B95197F6341}"/>
    <cellStyle name="Comma 4 2 19 2" xfId="17398" xr:uid="{DE3DE332-EA46-4749-8783-426A48CE7A7C}"/>
    <cellStyle name="Comma 4 2 19 3" xfId="23148" xr:uid="{7FF52EFD-07A5-4386-99B1-19DC401F2744}"/>
    <cellStyle name="Comma 4 2 19 4" xfId="28898" xr:uid="{A2F671DE-740C-4BB0-AC36-79477B43C3C3}"/>
    <cellStyle name="Comma 4 2 2" xfId="2359" xr:uid="{3010D2FC-7F52-4ADF-BD93-21CE11759920}"/>
    <cellStyle name="Comma 4 2 2 2" xfId="14527" xr:uid="{9CD3B8B8-7995-4B72-BD11-F69DFFB2509B}"/>
    <cellStyle name="Comma 4 2 2 3" xfId="20277" xr:uid="{EC2008EC-CDA3-4BF9-A814-121555ACE340}"/>
    <cellStyle name="Comma 4 2 2 4" xfId="26027" xr:uid="{9AB316AB-9367-404A-8AA0-ECD871FB7942}"/>
    <cellStyle name="Comma 4 2 20" xfId="7783" xr:uid="{01F32CC1-6CA2-469F-8AFA-567A855FC7F7}"/>
    <cellStyle name="Comma 4 2 20 2" xfId="17590" xr:uid="{E9F31CD5-1EE2-485D-A18C-B172D7ED53CB}"/>
    <cellStyle name="Comma 4 2 20 3" xfId="23340" xr:uid="{D9878E4A-404B-4DC4-A9F7-9892963B46C6}"/>
    <cellStyle name="Comma 4 2 20 4" xfId="29090" xr:uid="{98639D96-CAA6-4CE1-A616-DD50A9FBB8D4}"/>
    <cellStyle name="Comma 4 2 21" xfId="8107" xr:uid="{1419306E-994B-469B-9F22-18B37C2745F1}"/>
    <cellStyle name="Comma 4 2 21 2" xfId="17782" xr:uid="{67105A71-6C8C-4947-8474-8472A5D7CB2B}"/>
    <cellStyle name="Comma 4 2 21 3" xfId="23532" xr:uid="{154C2DE6-262D-4614-BAB9-62CDF30BC496}"/>
    <cellStyle name="Comma 4 2 21 4" xfId="29282" xr:uid="{2EA9E7E8-5066-463C-92BC-9E31758BD705}"/>
    <cellStyle name="Comma 4 2 22" xfId="8431" xr:uid="{CCD67607-74CF-4050-BB27-CC328953D6EF}"/>
    <cellStyle name="Comma 4 2 22 2" xfId="17974" xr:uid="{EC5E0AB2-FDA4-42DC-9EB2-F2DBF2076A3D}"/>
    <cellStyle name="Comma 4 2 22 3" xfId="23724" xr:uid="{B39A2E38-CD1F-44CF-B19E-4DAE15D2FCC0}"/>
    <cellStyle name="Comma 4 2 22 4" xfId="29474" xr:uid="{582B62F3-546E-4E83-8104-C48D45FD99DF}"/>
    <cellStyle name="Comma 4 2 23" xfId="8755" xr:uid="{99806078-28E6-49B2-8BD9-84284A1993E5}"/>
    <cellStyle name="Comma 4 2 23 2" xfId="18166" xr:uid="{81A54292-BD05-4500-8D0F-2E20609C63B0}"/>
    <cellStyle name="Comma 4 2 23 3" xfId="23916" xr:uid="{3FB7F377-D281-4A11-8BB8-7E5E1D8ABEF0}"/>
    <cellStyle name="Comma 4 2 23 4" xfId="29666" xr:uid="{434F50C3-C8DF-4A50-A0BE-32A6CAD149F3}"/>
    <cellStyle name="Comma 4 2 24" xfId="9079" xr:uid="{6272BDD5-55E9-49D9-96B7-E8703063B0AF}"/>
    <cellStyle name="Comma 4 2 24 2" xfId="18358" xr:uid="{A732CED6-5AB5-4A40-B259-C593D7354EED}"/>
    <cellStyle name="Comma 4 2 24 3" xfId="24108" xr:uid="{B9A76344-F5DD-4D90-B009-85AA7727A1DC}"/>
    <cellStyle name="Comma 4 2 24 4" xfId="29858" xr:uid="{1798CC83-159F-4042-82A8-B894AD783F38}"/>
    <cellStyle name="Comma 4 2 25" xfId="9403" xr:uid="{F5653DAA-39D6-45B9-86B7-99230F5FD696}"/>
    <cellStyle name="Comma 4 2 25 2" xfId="18550" xr:uid="{118B8512-E855-4230-A997-9F466B2D94C1}"/>
    <cellStyle name="Comma 4 2 25 3" xfId="24300" xr:uid="{B2D56CA5-FCFE-436C-B2AC-38CBC1BC9B4D}"/>
    <cellStyle name="Comma 4 2 25 4" xfId="30050" xr:uid="{43134738-6BEE-44D8-8402-02C9E01B5815}"/>
    <cellStyle name="Comma 4 2 26" xfId="9727" xr:uid="{FF13892E-FA53-43C4-BD44-CAFA15E46654}"/>
    <cellStyle name="Comma 4 2 26 2" xfId="18742" xr:uid="{1669ECDF-706F-4C48-BDBF-B274B6054946}"/>
    <cellStyle name="Comma 4 2 26 3" xfId="24492" xr:uid="{96159B65-A8F2-4248-938D-B13383F61D63}"/>
    <cellStyle name="Comma 4 2 26 4" xfId="30242" xr:uid="{F8FCCBF4-A5AA-44DD-9C06-5CCBA6C75B47}"/>
    <cellStyle name="Comma 4 2 27" xfId="10051" xr:uid="{16CF47EE-277D-472A-A193-B740728BFD73}"/>
    <cellStyle name="Comma 4 2 27 2" xfId="18934" xr:uid="{0E4D0700-78A1-4E5A-9382-F63316D17404}"/>
    <cellStyle name="Comma 4 2 27 3" xfId="24684" xr:uid="{9B75148B-7570-4F5C-B46F-B6902B983A56}"/>
    <cellStyle name="Comma 4 2 27 4" xfId="30434" xr:uid="{02E8DB69-E38D-4C7D-A83B-DD302E054417}"/>
    <cellStyle name="Comma 4 2 28" xfId="10375" xr:uid="{F8090605-10F3-4E31-BA56-E1BF05951989}"/>
    <cellStyle name="Comma 4 2 28 2" xfId="19126" xr:uid="{549A280D-8F05-4AF2-9F9C-47F10B8D5CA0}"/>
    <cellStyle name="Comma 4 2 28 3" xfId="24876" xr:uid="{0A9B3E1B-D1E0-4A32-BD3E-AE0D6593A644}"/>
    <cellStyle name="Comma 4 2 28 4" xfId="30626" xr:uid="{EE989115-864A-48D6-AB4D-D68860448EAF}"/>
    <cellStyle name="Comma 4 2 29" xfId="10699" xr:uid="{B5579918-B660-43CC-AD01-FED54562D57A}"/>
    <cellStyle name="Comma 4 2 29 2" xfId="19318" xr:uid="{2AEF605A-224D-4020-AF6A-F3B06A68CB88}"/>
    <cellStyle name="Comma 4 2 29 3" xfId="25068" xr:uid="{68E0774C-6EE5-4065-A337-67F6F231210D}"/>
    <cellStyle name="Comma 4 2 29 4" xfId="30818" xr:uid="{F5CC6A46-7785-4253-A940-BF9DBCDEAB48}"/>
    <cellStyle name="Comma 4 2 3" xfId="4182" xr:uid="{494408A1-6DDB-4F2F-906B-4B67E06A9B1C}"/>
    <cellStyle name="Comma 4 2 3 2" xfId="15297" xr:uid="{C25F7C0B-67D3-45F9-AAC1-B15E685C2EDD}"/>
    <cellStyle name="Comma 4 2 3 3" xfId="21047" xr:uid="{640B25D7-B91E-49BC-B564-DBDD1BB45902}"/>
    <cellStyle name="Comma 4 2 3 4" xfId="26797" xr:uid="{2441C657-01DC-46AA-A3EE-C6C71A5C47A0}"/>
    <cellStyle name="Comma 4 2 30" xfId="14095" xr:uid="{CA4E3F35-D6F0-4A91-BAE7-EFEB56B88ACE}"/>
    <cellStyle name="Comma 4 2 31" xfId="19845" xr:uid="{172A13E4-640B-4B5A-87F1-888C31F17B8B}"/>
    <cellStyle name="Comma 4 2 32" xfId="25595" xr:uid="{89169FAC-3E06-459C-8E57-B935CDF07ABA}"/>
    <cellStyle name="Comma 4 2 4" xfId="4396" xr:uid="{337E1B9D-8BB8-45B0-BA3E-6C60A6350F64}"/>
    <cellStyle name="Comma 4 2 4 2" xfId="15410" xr:uid="{E2784D03-5AAD-4246-9CE8-4CE102EEA3CB}"/>
    <cellStyle name="Comma 4 2 4 3" xfId="21160" xr:uid="{26DEE763-BC43-4975-B879-F5FD55BFC807}"/>
    <cellStyle name="Comma 4 2 4 4" xfId="26910" xr:uid="{5210EF5C-BC65-4CFE-A304-9493C4BDE994}"/>
    <cellStyle name="Comma 4 2 5" xfId="4114" xr:uid="{479F272D-CD63-49CE-A984-28EA883715F4}"/>
    <cellStyle name="Comma 4 2 5 2" xfId="15229" xr:uid="{593A7CCA-6BF8-44C9-B421-A215FAE6B17F}"/>
    <cellStyle name="Comma 4 2 5 3" xfId="20979" xr:uid="{F79D493B-C74A-4578-AE14-59E36CD6677B}"/>
    <cellStyle name="Comma 4 2 5 4" xfId="26729" xr:uid="{C2F79A99-2FE7-4278-9C88-C3A1D7159299}"/>
    <cellStyle name="Comma 4 2 6" xfId="4465" xr:uid="{3BA2F56C-410E-43FF-9873-40F83A64AD18}"/>
    <cellStyle name="Comma 4 2 6 2" xfId="15478" xr:uid="{4E0C502E-9EA2-4FCE-9FDA-925A4C42FA63}"/>
    <cellStyle name="Comma 4 2 6 3" xfId="21228" xr:uid="{4095D638-F2E3-4FD0-9DF1-1EF5FD839290}"/>
    <cellStyle name="Comma 4 2 6 4" xfId="26978" xr:uid="{CBEACCEB-A4A4-4C9B-A7E5-2F26BBB0BBFB}"/>
    <cellStyle name="Comma 4 2 7" xfId="3921" xr:uid="{F9E9F9F3-6B80-418F-8BF0-31C64146CE15}"/>
    <cellStyle name="Comma 4 2 7 2" xfId="15037" xr:uid="{4C45B1BD-5E17-49F6-8F62-A8E5C2E7FB60}"/>
    <cellStyle name="Comma 4 2 7 3" xfId="20787" xr:uid="{8D0717A8-2725-41B0-8256-B6F2D6E159FF}"/>
    <cellStyle name="Comma 4 2 7 4" xfId="26537" xr:uid="{B06029BB-ABF8-4A72-877E-05366779A9B4}"/>
    <cellStyle name="Comma 4 2 8" xfId="4661" xr:uid="{4582932E-E89C-4F0E-BB8B-21A34C910A55}"/>
    <cellStyle name="Comma 4 2 8 2" xfId="15670" xr:uid="{8269ADD9-A46C-4862-962F-B2193A587201}"/>
    <cellStyle name="Comma 4 2 8 3" xfId="21420" xr:uid="{6C50CE09-3049-4C64-BF67-C5D624B4F96D}"/>
    <cellStyle name="Comma 4 2 8 4" xfId="27170" xr:uid="{2CCC866F-87BB-46A0-8F7B-5249CE180FF5}"/>
    <cellStyle name="Comma 4 2 9" xfId="3725" xr:uid="{AA149864-FAE6-4E6F-9BEC-405A9661E091}"/>
    <cellStyle name="Comma 4 2 9 2" xfId="14845" xr:uid="{0975ADA7-2279-475A-B078-1826E03BA244}"/>
    <cellStyle name="Comma 4 2 9 3" xfId="20595" xr:uid="{A1569D3B-1896-49EC-B605-2E58B79D0FF7}"/>
    <cellStyle name="Comma 4 2 9 4" xfId="26345" xr:uid="{140C026F-1C3D-487D-B999-AE5680ADC840}"/>
    <cellStyle name="Comma 4 20" xfId="291" xr:uid="{CE9CDB93-DB5B-4C78-AF61-8E46A10A48C4}"/>
    <cellStyle name="Comma 4 20 10" xfId="4857" xr:uid="{6EA4A113-2C5C-454A-8F14-2DE2DCB1865D}"/>
    <cellStyle name="Comma 4 20 10 2" xfId="15861" xr:uid="{00193E16-D7C6-492E-A476-B65372C5CA53}"/>
    <cellStyle name="Comma 4 20 10 3" xfId="21611" xr:uid="{E5CEC68E-C712-409A-BB0E-3D055C35EB96}"/>
    <cellStyle name="Comma 4 20 10 4" xfId="27361" xr:uid="{B30F2B8E-4BB3-477D-9968-017E89F0BBC9}"/>
    <cellStyle name="Comma 4 20 11" xfId="3529" xr:uid="{44B6DFAF-FE08-4E96-84EE-5FF9F28E9F70}"/>
    <cellStyle name="Comma 4 20 11 2" xfId="14654" xr:uid="{F6D0B4E3-39DC-4967-9013-58A089A92D97}"/>
    <cellStyle name="Comma 4 20 11 3" xfId="20404" xr:uid="{13FE7580-A874-47EE-8AA6-B72AB1E25A80}"/>
    <cellStyle name="Comma 4 20 11 4" xfId="26154" xr:uid="{8CAB04F9-CD72-4B56-A5E4-56451DF14D9C}"/>
    <cellStyle name="Comma 4 20 12" xfId="5182" xr:uid="{E82376D3-21D4-47C9-AE61-1B9DD69F12FD}"/>
    <cellStyle name="Comma 4 20 12 2" xfId="16053" xr:uid="{9E336837-EB2A-4627-B8CA-77CB2BF3CADB}"/>
    <cellStyle name="Comma 4 20 12 3" xfId="21803" xr:uid="{232DB069-DB97-4D03-971D-C0ACFEDE796A}"/>
    <cellStyle name="Comma 4 20 12 4" xfId="27553" xr:uid="{7ECBA8B6-1D41-4ED6-87CF-C5FC7C828040}"/>
    <cellStyle name="Comma 4 20 13" xfId="5507" xr:uid="{3A580B84-EB43-4E28-AD82-F0B79A3B487B}"/>
    <cellStyle name="Comma 4 20 13 2" xfId="16245" xr:uid="{C4E49090-5EB0-422F-964D-FFA7C6A705C4}"/>
    <cellStyle name="Comma 4 20 13 3" xfId="21995" xr:uid="{3B90214C-ACA0-44DE-8774-ABFC0B64475B}"/>
    <cellStyle name="Comma 4 20 13 4" xfId="27745" xr:uid="{B782DA76-268B-4DEE-92A7-625B7A2B1ACB}"/>
    <cellStyle name="Comma 4 20 14" xfId="5833" xr:uid="{CEF3D4FB-6FF3-4E18-AA78-BFAD6528AC2A}"/>
    <cellStyle name="Comma 4 20 14 2" xfId="16437" xr:uid="{E10BC689-F445-48FF-9BF3-387DA930B985}"/>
    <cellStyle name="Comma 4 20 14 3" xfId="22187" xr:uid="{F74B0B05-4EF2-427F-856F-E6503F6EAC53}"/>
    <cellStyle name="Comma 4 20 14 4" xfId="27937" xr:uid="{3B3AC416-CB63-41D9-8F18-6BF4AFDE6618}"/>
    <cellStyle name="Comma 4 20 15" xfId="6159" xr:uid="{29035051-05CD-4210-A174-5C1980BC6057}"/>
    <cellStyle name="Comma 4 20 15 2" xfId="16629" xr:uid="{D77C1120-E69A-48D8-B185-74E94F860ADE}"/>
    <cellStyle name="Comma 4 20 15 3" xfId="22379" xr:uid="{7DD22F6B-4B70-4BFF-B562-C6D562E2B9C2}"/>
    <cellStyle name="Comma 4 20 15 4" xfId="28129" xr:uid="{892F53EB-00BA-4680-9DD0-4F34F5FA52DB}"/>
    <cellStyle name="Comma 4 20 16" xfId="6484" xr:uid="{3ADCE193-06C1-4041-8154-422A8873C8D1}"/>
    <cellStyle name="Comma 4 20 16 2" xfId="16821" xr:uid="{04B49F74-5328-44F4-AE69-C84F7CFC91B6}"/>
    <cellStyle name="Comma 4 20 16 3" xfId="22571" xr:uid="{24C0E142-E8AA-42C4-8473-2CEA46E2060D}"/>
    <cellStyle name="Comma 4 20 16 4" xfId="28321" xr:uid="{A4D884DA-8826-48AC-857B-246457512870}"/>
    <cellStyle name="Comma 4 20 17" xfId="6809" xr:uid="{1FB1D977-12AF-4B57-8CA1-5CF87EA810EC}"/>
    <cellStyle name="Comma 4 20 17 2" xfId="17013" xr:uid="{44C77E4C-8307-4FBB-B870-DEE5EDBA322B}"/>
    <cellStyle name="Comma 4 20 17 3" xfId="22763" xr:uid="{431AA40C-A043-4B8A-996A-089737644CD5}"/>
    <cellStyle name="Comma 4 20 17 4" xfId="28513" xr:uid="{0695BF3C-75A4-400B-B99D-E8EFA078303A}"/>
    <cellStyle name="Comma 4 20 18" xfId="7134" xr:uid="{940D0439-5F07-40EB-B5A1-E9B6973C2F10}"/>
    <cellStyle name="Comma 4 20 18 2" xfId="17205" xr:uid="{4A005199-E5BE-47B3-A894-B32ED8929722}"/>
    <cellStyle name="Comma 4 20 18 3" xfId="22955" xr:uid="{7F325894-46AD-40B1-8744-236AD65F94E5}"/>
    <cellStyle name="Comma 4 20 18 4" xfId="28705" xr:uid="{46CE7445-EBBC-4A57-AB41-D3AF7E0F4E20}"/>
    <cellStyle name="Comma 4 20 19" xfId="7458" xr:uid="{71C54DDE-8E50-48C5-AA94-DDE7528BC4E4}"/>
    <cellStyle name="Comma 4 20 19 2" xfId="17397" xr:uid="{44043E0F-3C86-4AD1-B976-1A0FBFC0C94A}"/>
    <cellStyle name="Comma 4 20 19 3" xfId="23147" xr:uid="{9ECCE3D9-79B2-4D59-B3DC-D9F03F5AEB1D}"/>
    <cellStyle name="Comma 4 20 19 4" xfId="28897" xr:uid="{1F4A1531-B8BF-480D-B58E-69F7B45F953D}"/>
    <cellStyle name="Comma 4 20 2" xfId="2360" xr:uid="{FF4867D5-9B3C-43F5-AF8A-8BEC316B4AE5}"/>
    <cellStyle name="Comma 4 20 2 2" xfId="14528" xr:uid="{146B9208-E238-4483-9153-C34D2D430A32}"/>
    <cellStyle name="Comma 4 20 2 3" xfId="20278" xr:uid="{D4645E6C-AAA4-4415-9206-F717A7967C7F}"/>
    <cellStyle name="Comma 4 20 2 4" xfId="26028" xr:uid="{2272E50E-28F2-42E6-939E-897F67E042D7}"/>
    <cellStyle name="Comma 4 20 20" xfId="7782" xr:uid="{B7D26520-315E-41ED-89D8-544096A760A5}"/>
    <cellStyle name="Comma 4 20 20 2" xfId="17589" xr:uid="{5DD950F3-BBEC-4F89-BDBF-618230DFA183}"/>
    <cellStyle name="Comma 4 20 20 3" xfId="23339" xr:uid="{16CF02D1-9AC2-46C4-A54C-5E51EB8611AB}"/>
    <cellStyle name="Comma 4 20 20 4" xfId="29089" xr:uid="{61D6458E-3911-4DFD-A72F-B69A9FB46821}"/>
    <cellStyle name="Comma 4 20 21" xfId="8106" xr:uid="{0F1A748D-3D39-4E4D-BA15-D63B1B05E239}"/>
    <cellStyle name="Comma 4 20 21 2" xfId="17781" xr:uid="{0B7868FA-B473-46D9-9680-2D2FAFA64336}"/>
    <cellStyle name="Comma 4 20 21 3" xfId="23531" xr:uid="{C08DAF67-F1D0-40DB-BF20-51CD017D796B}"/>
    <cellStyle name="Comma 4 20 21 4" xfId="29281" xr:uid="{D86A892C-1539-4A43-85C7-A96482205E65}"/>
    <cellStyle name="Comma 4 20 22" xfId="8430" xr:uid="{84A4331F-209A-4E23-BB96-CBB0EA9B33F3}"/>
    <cellStyle name="Comma 4 20 22 2" xfId="17973" xr:uid="{67DB74BF-2CB7-4365-8E5D-C8AEBA832833}"/>
    <cellStyle name="Comma 4 20 22 3" xfId="23723" xr:uid="{259615B6-F9D6-4D18-B297-FFB63F39413D}"/>
    <cellStyle name="Comma 4 20 22 4" xfId="29473" xr:uid="{8FEEBD3E-5354-431B-9687-84ECC485C218}"/>
    <cellStyle name="Comma 4 20 23" xfId="8754" xr:uid="{B0A394F5-7701-4D74-B40A-E9259611145D}"/>
    <cellStyle name="Comma 4 20 23 2" xfId="18165" xr:uid="{A48350C3-F2D2-4EDE-B2CE-C32E7DF54442}"/>
    <cellStyle name="Comma 4 20 23 3" xfId="23915" xr:uid="{76308984-90A8-4674-80B3-F2E4663ABDB2}"/>
    <cellStyle name="Comma 4 20 23 4" xfId="29665" xr:uid="{23B4CFDB-9F69-4AEE-93F8-0B4060D8B09A}"/>
    <cellStyle name="Comma 4 20 24" xfId="9078" xr:uid="{E212AE20-987A-4645-A16B-0851F3EDED5D}"/>
    <cellStyle name="Comma 4 20 24 2" xfId="18357" xr:uid="{C71F3D7F-2590-4DC9-B9A1-0FD7FC77B857}"/>
    <cellStyle name="Comma 4 20 24 3" xfId="24107" xr:uid="{B5B102D2-7A95-4D80-9EB9-393453D8D183}"/>
    <cellStyle name="Comma 4 20 24 4" xfId="29857" xr:uid="{F4166E09-7673-4242-9D70-37A2E8A4D329}"/>
    <cellStyle name="Comma 4 20 25" xfId="9402" xr:uid="{4A7E6BA2-94B2-4AA9-B1C9-9BA0C6017650}"/>
    <cellStyle name="Comma 4 20 25 2" xfId="18549" xr:uid="{151B57B7-4DB4-4AEE-89AC-DDC0FF0CA996}"/>
    <cellStyle name="Comma 4 20 25 3" xfId="24299" xr:uid="{4022A041-02CC-4D84-BD90-0BE05F8486BB}"/>
    <cellStyle name="Comma 4 20 25 4" xfId="30049" xr:uid="{EB0B3853-A3FD-4DBE-B6D0-56836765D336}"/>
    <cellStyle name="Comma 4 20 26" xfId="9726" xr:uid="{C9DDECCC-BB6C-419E-8384-525042D065DB}"/>
    <cellStyle name="Comma 4 20 26 2" xfId="18741" xr:uid="{8B433F0C-CEDC-4DB7-89F7-EB0737ED8C7C}"/>
    <cellStyle name="Comma 4 20 26 3" xfId="24491" xr:uid="{9DF04E67-B865-4609-A632-8DA935C8F225}"/>
    <cellStyle name="Comma 4 20 26 4" xfId="30241" xr:uid="{685376BD-BD0D-4E4B-BAFA-D7689F6DD42C}"/>
    <cellStyle name="Comma 4 20 27" xfId="10050" xr:uid="{56D70B23-DB86-4A68-B22C-18F430DF9EFB}"/>
    <cellStyle name="Comma 4 20 27 2" xfId="18933" xr:uid="{A68B6B9A-A7CB-4443-B973-BB0793A1F157}"/>
    <cellStyle name="Comma 4 20 27 3" xfId="24683" xr:uid="{498B0EA6-8953-41BC-9116-8112F6C485DB}"/>
    <cellStyle name="Comma 4 20 27 4" xfId="30433" xr:uid="{62CE9D41-91EE-4C05-8E42-2D21A87C5FB7}"/>
    <cellStyle name="Comma 4 20 28" xfId="10374" xr:uid="{EEE98A26-CA6E-469B-B473-AC34A3BB3A1A}"/>
    <cellStyle name="Comma 4 20 28 2" xfId="19125" xr:uid="{6EB24B9A-085E-47E9-B507-4F5BA08C111B}"/>
    <cellStyle name="Comma 4 20 28 3" xfId="24875" xr:uid="{03C98BD3-6ACC-433B-BD1C-3D81D59538F8}"/>
    <cellStyle name="Comma 4 20 28 4" xfId="30625" xr:uid="{DDBD2AFB-FAAA-4374-99FE-E817E9C5C968}"/>
    <cellStyle name="Comma 4 20 29" xfId="10698" xr:uid="{D6321EE1-F14A-4BB0-947F-1408ECAA334E}"/>
    <cellStyle name="Comma 4 20 29 2" xfId="19317" xr:uid="{1F476514-1AF9-4713-B65B-9ADC84E68508}"/>
    <cellStyle name="Comma 4 20 29 3" xfId="25067" xr:uid="{6CB754B5-66C1-4CE4-A26D-4BA0713696B7}"/>
    <cellStyle name="Comma 4 20 29 4" xfId="30817" xr:uid="{79F8C151-7882-4BDA-9943-C4E139137166}"/>
    <cellStyle name="Comma 4 20 3" xfId="4183" xr:uid="{587F55AD-5733-46BA-9446-198B3738BA30}"/>
    <cellStyle name="Comma 4 20 3 2" xfId="15298" xr:uid="{8783916E-B818-4C79-A65B-1F31A3A5A7B6}"/>
    <cellStyle name="Comma 4 20 3 3" xfId="21048" xr:uid="{F1C2871C-60C5-4BF8-8262-F38A34279294}"/>
    <cellStyle name="Comma 4 20 3 4" xfId="26798" xr:uid="{A89CA22C-DB7C-40C6-9A7D-9F8258EEF2B5}"/>
    <cellStyle name="Comma 4 20 30" xfId="14162" xr:uid="{9174AB93-50CA-4AB2-B306-41C9FB7F9D7B}"/>
    <cellStyle name="Comma 4 20 31" xfId="19912" xr:uid="{62870D1A-9D54-44EC-AE24-3D5EDACCE25D}"/>
    <cellStyle name="Comma 4 20 32" xfId="25662" xr:uid="{E36CF196-130D-403D-AF59-8D6682D4C896}"/>
    <cellStyle name="Comma 4 20 4" xfId="4395" xr:uid="{280537C5-963D-4085-9164-239D97962E2C}"/>
    <cellStyle name="Comma 4 20 4 2" xfId="15409" xr:uid="{B55F2FDE-9220-4107-89C6-FD01DA2B5AA6}"/>
    <cellStyle name="Comma 4 20 4 3" xfId="21159" xr:uid="{F7AEFF5E-4BE1-4175-9F9A-342C263869A6}"/>
    <cellStyle name="Comma 4 20 4 4" xfId="26909" xr:uid="{3E56C518-697A-4D98-A9C8-615AB88EEFAD}"/>
    <cellStyle name="Comma 4 20 5" xfId="4115" xr:uid="{4711B9F8-72E5-4D56-88E7-0E13C0EC7E9E}"/>
    <cellStyle name="Comma 4 20 5 2" xfId="15230" xr:uid="{56893E73-34A0-42F5-854F-42C752E10BB9}"/>
    <cellStyle name="Comma 4 20 5 3" xfId="20980" xr:uid="{36E59CEB-B421-42DA-8D98-8DA15D53A08D}"/>
    <cellStyle name="Comma 4 20 5 4" xfId="26730" xr:uid="{821297A7-DBFC-45BD-B0FB-C774ABF2917E}"/>
    <cellStyle name="Comma 4 20 6" xfId="4464" xr:uid="{B9EE688A-745C-4903-9E57-73DD9776C833}"/>
    <cellStyle name="Comma 4 20 6 2" xfId="15477" xr:uid="{BF862A9A-1A09-4702-8A32-1E0CAECDB64A}"/>
    <cellStyle name="Comma 4 20 6 3" xfId="21227" xr:uid="{9337EFC7-2951-43A6-BFFA-69D5476C2F96}"/>
    <cellStyle name="Comma 4 20 6 4" xfId="26977" xr:uid="{E491AC06-2EB8-475F-AB2C-6B407F92867F}"/>
    <cellStyle name="Comma 4 20 7" xfId="3922" xr:uid="{32CB5863-3847-4478-8669-65A08DE84BD4}"/>
    <cellStyle name="Comma 4 20 7 2" xfId="15038" xr:uid="{649B3BAA-497A-4224-B8E4-86D44AC81589}"/>
    <cellStyle name="Comma 4 20 7 3" xfId="20788" xr:uid="{67433658-719E-45A7-8C9A-FBFDA150458D}"/>
    <cellStyle name="Comma 4 20 7 4" xfId="26538" xr:uid="{7BC3A918-8FAE-4649-96BF-C087D08F6195}"/>
    <cellStyle name="Comma 4 20 8" xfId="4660" xr:uid="{CA4F1DF8-7362-47C1-9A82-934200E7FEDF}"/>
    <cellStyle name="Comma 4 20 8 2" xfId="15669" xr:uid="{66E0BA06-9B0A-4EED-A074-1B94E3EB45CE}"/>
    <cellStyle name="Comma 4 20 8 3" xfId="21419" xr:uid="{D3455F4F-3178-446F-8CBC-358C63FC4302}"/>
    <cellStyle name="Comma 4 20 8 4" xfId="27169" xr:uid="{99153DFC-C84F-416A-92E5-79A298C8A7D1}"/>
    <cellStyle name="Comma 4 20 9" xfId="3726" xr:uid="{503D0AEF-04BC-4104-B37F-371FC630D893}"/>
    <cellStyle name="Comma 4 20 9 2" xfId="14846" xr:uid="{5EF9A6B0-A6A4-4667-8FC0-1DA414EB7627}"/>
    <cellStyle name="Comma 4 20 9 3" xfId="20596" xr:uid="{EFE2D82E-4DC4-4B34-AD1D-CDFBDD4B54C1}"/>
    <cellStyle name="Comma 4 20 9 4" xfId="26346" xr:uid="{1872404F-90BF-4416-979C-2456A8C6515B}"/>
    <cellStyle name="Comma 4 21" xfId="303" xr:uid="{C210EA23-BAC9-4B81-9EA2-FA9104020B6F}"/>
    <cellStyle name="Comma 4 21 10" xfId="4856" xr:uid="{02E8A6A1-3AAE-4580-B6D7-CFABD26BE0CE}"/>
    <cellStyle name="Comma 4 21 10 2" xfId="15860" xr:uid="{DFC23274-D2DF-483E-832F-19A5ACB44B98}"/>
    <cellStyle name="Comma 4 21 10 3" xfId="21610" xr:uid="{746AE1D4-8634-4F56-82EE-B6446685221A}"/>
    <cellStyle name="Comma 4 21 10 4" xfId="27360" xr:uid="{07FF5179-F076-4CB8-A4F2-2E5D7781EA60}"/>
    <cellStyle name="Comma 4 21 11" xfId="3530" xr:uid="{841B76CC-2439-4B2B-B8B4-0DA81BE60FE9}"/>
    <cellStyle name="Comma 4 21 11 2" xfId="14655" xr:uid="{FADB7FCE-5735-4739-BD0F-42A30865AC56}"/>
    <cellStyle name="Comma 4 21 11 3" xfId="20405" xr:uid="{61F47A6C-3A6F-47AD-85CC-F8D5EE3D0D61}"/>
    <cellStyle name="Comma 4 21 11 4" xfId="26155" xr:uid="{EAAB7BF4-BC21-4D0C-9772-C5B3C6F46CF5}"/>
    <cellStyle name="Comma 4 21 12" xfId="5181" xr:uid="{BA941247-5EC1-4F57-AB59-C1EBB02DB414}"/>
    <cellStyle name="Comma 4 21 12 2" xfId="16052" xr:uid="{C2224DB2-7E47-4DCA-9AC3-0A18E0E60E19}"/>
    <cellStyle name="Comma 4 21 12 3" xfId="21802" xr:uid="{79EAE2D5-6CA5-4F0C-B359-78C19A24958A}"/>
    <cellStyle name="Comma 4 21 12 4" xfId="27552" xr:uid="{BAD0F680-2C0D-49B6-BC3E-85EF955C1748}"/>
    <cellStyle name="Comma 4 21 13" xfId="5506" xr:uid="{406827AD-B44E-49A0-8400-B056C6ADC653}"/>
    <cellStyle name="Comma 4 21 13 2" xfId="16244" xr:uid="{91021D3F-9CAD-4D46-B1E3-D5EA93F4AFFE}"/>
    <cellStyle name="Comma 4 21 13 3" xfId="21994" xr:uid="{14D52FB0-98BD-40F9-AF6D-FA90BA9C1A5A}"/>
    <cellStyle name="Comma 4 21 13 4" xfId="27744" xr:uid="{525728EB-A9C1-45A0-AE07-34F4A7D7872B}"/>
    <cellStyle name="Comma 4 21 14" xfId="5832" xr:uid="{0379A5FE-5944-4BF8-A30A-23ED165D988C}"/>
    <cellStyle name="Comma 4 21 14 2" xfId="16436" xr:uid="{FC815F71-A8F1-46E4-90C3-AE31D5C20E38}"/>
    <cellStyle name="Comma 4 21 14 3" xfId="22186" xr:uid="{088C14E0-4070-4C64-8EAD-67CA20C3C2EA}"/>
    <cellStyle name="Comma 4 21 14 4" xfId="27936" xr:uid="{BC3C1E0F-692E-478F-8A62-73A7A3EF1578}"/>
    <cellStyle name="Comma 4 21 15" xfId="6158" xr:uid="{C5604794-DD6E-4747-9D97-6B2BCB095895}"/>
    <cellStyle name="Comma 4 21 15 2" xfId="16628" xr:uid="{70AD9A90-ABBC-4775-8AEE-3433DEFC02FC}"/>
    <cellStyle name="Comma 4 21 15 3" xfId="22378" xr:uid="{9A3B1906-441C-473A-8B09-FF1B6163BC59}"/>
    <cellStyle name="Comma 4 21 15 4" xfId="28128" xr:uid="{4136ABB6-49DD-48D5-8EF9-0CD388B6880C}"/>
    <cellStyle name="Comma 4 21 16" xfId="6483" xr:uid="{66AF866D-13A4-4483-852D-C748CD529B97}"/>
    <cellStyle name="Comma 4 21 16 2" xfId="16820" xr:uid="{7ED465C8-5B66-4483-A470-0DB05C7982D2}"/>
    <cellStyle name="Comma 4 21 16 3" xfId="22570" xr:uid="{997BEBCD-AB94-4756-A72D-8E5685ECFDD4}"/>
    <cellStyle name="Comma 4 21 16 4" xfId="28320" xr:uid="{7CBD4BB6-D3AD-45A8-B4AF-ED4B174F2A90}"/>
    <cellStyle name="Comma 4 21 17" xfId="6808" xr:uid="{FC0BCB88-8037-4B9D-A9DB-59BB6045B9FC}"/>
    <cellStyle name="Comma 4 21 17 2" xfId="17012" xr:uid="{B86DDCF2-0626-427A-91C6-DCF597B4C5F3}"/>
    <cellStyle name="Comma 4 21 17 3" xfId="22762" xr:uid="{965A7E33-B2E3-44F5-B211-E1862F3C6889}"/>
    <cellStyle name="Comma 4 21 17 4" xfId="28512" xr:uid="{1EBB042B-B9A4-47B5-B8CE-91F79C7B6B53}"/>
    <cellStyle name="Comma 4 21 18" xfId="7133" xr:uid="{97C269AE-CDD8-484F-99F9-C3D5B69A8639}"/>
    <cellStyle name="Comma 4 21 18 2" xfId="17204" xr:uid="{D13DB33C-994D-4BCD-9582-8CFBF3F9B221}"/>
    <cellStyle name="Comma 4 21 18 3" xfId="22954" xr:uid="{E228F00F-39B9-410D-82FA-B40219E7D379}"/>
    <cellStyle name="Comma 4 21 18 4" xfId="28704" xr:uid="{B6B53B68-20F0-4E6D-BA6F-B4719A35B434}"/>
    <cellStyle name="Comma 4 21 19" xfId="7457" xr:uid="{DD6A1B61-57D7-4540-8787-635961A80551}"/>
    <cellStyle name="Comma 4 21 19 2" xfId="17396" xr:uid="{D542D844-BA18-4A33-8F2B-4AFE7094D1D7}"/>
    <cellStyle name="Comma 4 21 19 3" xfId="23146" xr:uid="{D2E6C5D3-955D-45B8-96DC-D5760A750362}"/>
    <cellStyle name="Comma 4 21 19 4" xfId="28896" xr:uid="{4283EDA2-7625-4B57-ADE9-E9DBA5517083}"/>
    <cellStyle name="Comma 4 21 2" xfId="2361" xr:uid="{1ACFCC11-B660-484D-9767-34BD1CFB883A}"/>
    <cellStyle name="Comma 4 21 2 2" xfId="14529" xr:uid="{1C6A01DA-9F61-4B8A-9425-F7C4142214DA}"/>
    <cellStyle name="Comma 4 21 2 3" xfId="20279" xr:uid="{89DE89E2-4202-4F1E-9FD4-BE42F3390F2F}"/>
    <cellStyle name="Comma 4 21 2 4" xfId="26029" xr:uid="{5ABD118B-24A3-434F-989E-8C12F294087B}"/>
    <cellStyle name="Comma 4 21 20" xfId="7781" xr:uid="{456A7ED6-806F-481C-B82D-E5CCA662998A}"/>
    <cellStyle name="Comma 4 21 20 2" xfId="17588" xr:uid="{379170B0-B0EE-440D-AE11-175639CF24DA}"/>
    <cellStyle name="Comma 4 21 20 3" xfId="23338" xr:uid="{57FCA6DF-9608-41C2-97DE-3BF5C38BDF8C}"/>
    <cellStyle name="Comma 4 21 20 4" xfId="29088" xr:uid="{BBA63952-FAA7-419A-96A4-0BC5F34A37BC}"/>
    <cellStyle name="Comma 4 21 21" xfId="8105" xr:uid="{5EC7F9B4-8675-4DB4-8E78-382329266F42}"/>
    <cellStyle name="Comma 4 21 21 2" xfId="17780" xr:uid="{2066ADFC-0D4C-4170-A55A-28A6CA8C1F0A}"/>
    <cellStyle name="Comma 4 21 21 3" xfId="23530" xr:uid="{04A56ABC-A62B-4808-BC48-AEF1B801F72F}"/>
    <cellStyle name="Comma 4 21 21 4" xfId="29280" xr:uid="{D47E2688-0411-4D54-BB17-2141B576E65F}"/>
    <cellStyle name="Comma 4 21 22" xfId="8429" xr:uid="{FA1FFADF-C853-4CA8-9DC6-E81634BC7EC2}"/>
    <cellStyle name="Comma 4 21 22 2" xfId="17972" xr:uid="{C5443828-8EA8-417D-BF3D-A41AE5136D05}"/>
    <cellStyle name="Comma 4 21 22 3" xfId="23722" xr:uid="{8CC63E95-CEE7-4460-9608-9C080EB9EE7E}"/>
    <cellStyle name="Comma 4 21 22 4" xfId="29472" xr:uid="{D880B780-77E2-4BA4-8E5D-06C2E1321EBF}"/>
    <cellStyle name="Comma 4 21 23" xfId="8753" xr:uid="{63A136E6-B9E6-4A64-83AF-D5CA5997CA28}"/>
    <cellStyle name="Comma 4 21 23 2" xfId="18164" xr:uid="{6DA08632-08F4-4552-96E4-DAD833C2D8EF}"/>
    <cellStyle name="Comma 4 21 23 3" xfId="23914" xr:uid="{A2FCE646-2252-4F7C-904A-D0B012E940A7}"/>
    <cellStyle name="Comma 4 21 23 4" xfId="29664" xr:uid="{AB9ECD2B-638B-47DF-96B8-179B387B3A4D}"/>
    <cellStyle name="Comma 4 21 24" xfId="9077" xr:uid="{FD1A81D0-1E54-4483-BABB-A921CC40CEDD}"/>
    <cellStyle name="Comma 4 21 24 2" xfId="18356" xr:uid="{0D16ABF8-92B5-4201-8073-63547BDEC07B}"/>
    <cellStyle name="Comma 4 21 24 3" xfId="24106" xr:uid="{C8847F02-7A8A-485B-AB16-8C502DA137F9}"/>
    <cellStyle name="Comma 4 21 24 4" xfId="29856" xr:uid="{CD3403DD-0F29-46BF-87A2-7316AC91D10A}"/>
    <cellStyle name="Comma 4 21 25" xfId="9401" xr:uid="{67CAD75E-088E-4EB6-8EB8-22C135A8489B}"/>
    <cellStyle name="Comma 4 21 25 2" xfId="18548" xr:uid="{8B415332-1099-4640-BE76-69EB7B1A307D}"/>
    <cellStyle name="Comma 4 21 25 3" xfId="24298" xr:uid="{5502DB1E-C66D-4227-9A4F-046646DC2C9E}"/>
    <cellStyle name="Comma 4 21 25 4" xfId="30048" xr:uid="{80988695-06A0-49BE-B496-E67B8B200312}"/>
    <cellStyle name="Comma 4 21 26" xfId="9725" xr:uid="{B4439B41-0EF8-4321-8B5E-B18131E12C64}"/>
    <cellStyle name="Comma 4 21 26 2" xfId="18740" xr:uid="{53CB6CCB-EBC9-46CF-9599-5CDF5C485106}"/>
    <cellStyle name="Comma 4 21 26 3" xfId="24490" xr:uid="{8FB032B4-DFE5-4280-BC50-54144685ABED}"/>
    <cellStyle name="Comma 4 21 26 4" xfId="30240" xr:uid="{29AD32EE-523F-4C36-A66B-213F38B49B3D}"/>
    <cellStyle name="Comma 4 21 27" xfId="10049" xr:uid="{84296E9E-3EBC-4501-B634-98AE4C7A1F36}"/>
    <cellStyle name="Comma 4 21 27 2" xfId="18932" xr:uid="{A187CB0F-5232-48F2-92F4-A7DF60359726}"/>
    <cellStyle name="Comma 4 21 27 3" xfId="24682" xr:uid="{C93D6716-3B13-4039-B969-74D3160F4848}"/>
    <cellStyle name="Comma 4 21 27 4" xfId="30432" xr:uid="{FB77112E-3453-453B-B041-77CCBD9B8133}"/>
    <cellStyle name="Comma 4 21 28" xfId="10373" xr:uid="{44CD0AC9-4AC2-46FD-9B4A-75A35486D3D7}"/>
    <cellStyle name="Comma 4 21 28 2" xfId="19124" xr:uid="{059409ED-DD12-494C-8390-330D9BDDD006}"/>
    <cellStyle name="Comma 4 21 28 3" xfId="24874" xr:uid="{84E3C479-1FD8-4A68-82E8-5E1EBBF9204E}"/>
    <cellStyle name="Comma 4 21 28 4" xfId="30624" xr:uid="{37A9BC3B-8DD5-47EF-B2BF-B0434A7BF8EF}"/>
    <cellStyle name="Comma 4 21 29" xfId="10697" xr:uid="{A661F49C-9AB9-48D1-97CA-A624043D13E3}"/>
    <cellStyle name="Comma 4 21 29 2" xfId="19316" xr:uid="{8276C807-F9FC-48CE-97F9-BAC6AB15C384}"/>
    <cellStyle name="Comma 4 21 29 3" xfId="25066" xr:uid="{D540BCEF-394B-4A5F-B797-CD848F92E161}"/>
    <cellStyle name="Comma 4 21 29 4" xfId="30816" xr:uid="{4967375C-8269-433A-B375-0D675CF94BD4}"/>
    <cellStyle name="Comma 4 21 3" xfId="4184" xr:uid="{D1F3D08D-37BC-4E7B-879D-C471D487F97A}"/>
    <cellStyle name="Comma 4 21 3 2" xfId="15299" xr:uid="{B8EC8081-D75F-49C8-AB41-84E5E902318A}"/>
    <cellStyle name="Comma 4 21 3 3" xfId="21049" xr:uid="{119A9CC4-268F-4945-B3EF-6293645C8DA0}"/>
    <cellStyle name="Comma 4 21 3 4" xfId="26799" xr:uid="{B3AB4F55-047D-41B4-9788-C79A7904F16D}"/>
    <cellStyle name="Comma 4 21 30" xfId="14165" xr:uid="{676E76C7-5B33-462C-9DA5-D592EF8454A9}"/>
    <cellStyle name="Comma 4 21 31" xfId="19915" xr:uid="{95B37970-5FBA-429A-B9D9-8D1049BC79F3}"/>
    <cellStyle name="Comma 4 21 32" xfId="25665" xr:uid="{2E77EF8D-3670-4497-B797-E8F481DC1A56}"/>
    <cellStyle name="Comma 4 21 4" xfId="4394" xr:uid="{EC5BBA0A-EE6F-4D7B-8CB6-98C5C0A6C9FD}"/>
    <cellStyle name="Comma 4 21 4 2" xfId="15408" xr:uid="{C9B67EB3-779A-4B8F-9F2D-290278C71F09}"/>
    <cellStyle name="Comma 4 21 4 3" xfId="21158" xr:uid="{A73855C7-CD52-43E6-AF04-51B4691705D5}"/>
    <cellStyle name="Comma 4 21 4 4" xfId="26908" xr:uid="{18012FD5-E2F5-4391-AAE8-5B59B0C2F313}"/>
    <cellStyle name="Comma 4 21 5" xfId="4116" xr:uid="{40EB6272-BEDC-47AA-8739-1E6A93B5064A}"/>
    <cellStyle name="Comma 4 21 5 2" xfId="15231" xr:uid="{01AF0173-1B61-4D5B-8154-66CAE9C2389F}"/>
    <cellStyle name="Comma 4 21 5 3" xfId="20981" xr:uid="{DCA211BA-CF3E-46EE-8268-8782FE99D7E7}"/>
    <cellStyle name="Comma 4 21 5 4" xfId="26731" xr:uid="{3D7A9771-6084-49A4-8B49-47F2C4C62DDF}"/>
    <cellStyle name="Comma 4 21 6" xfId="4463" xr:uid="{F7295DF3-032F-49CB-99BA-7C676CEDC47A}"/>
    <cellStyle name="Comma 4 21 6 2" xfId="15476" xr:uid="{71BD02FC-CDE1-476E-90BF-257DD6A975F1}"/>
    <cellStyle name="Comma 4 21 6 3" xfId="21226" xr:uid="{3BB19945-6D6E-4A72-B2E7-39186C418902}"/>
    <cellStyle name="Comma 4 21 6 4" xfId="26976" xr:uid="{E815D049-79B8-4AF4-ABA2-D8382A99A8FB}"/>
    <cellStyle name="Comma 4 21 7" xfId="3923" xr:uid="{5F4AF5F3-C153-4E8D-B58C-9030A8BAF86A}"/>
    <cellStyle name="Comma 4 21 7 2" xfId="15039" xr:uid="{1D22EA2B-B0B6-44F2-98A7-AFE9C2036E36}"/>
    <cellStyle name="Comma 4 21 7 3" xfId="20789" xr:uid="{1B86FE79-9CC8-46CA-A434-1C946752775C}"/>
    <cellStyle name="Comma 4 21 7 4" xfId="26539" xr:uid="{EC5E859E-421A-41E1-A8E7-95E7CDCE5325}"/>
    <cellStyle name="Comma 4 21 8" xfId="4659" xr:uid="{00454534-DBB4-491B-8E52-167C77B7C6A8}"/>
    <cellStyle name="Comma 4 21 8 2" xfId="15668" xr:uid="{1BDF4A76-E987-461A-A29E-90346931C4A3}"/>
    <cellStyle name="Comma 4 21 8 3" xfId="21418" xr:uid="{DAB6B6B9-545E-4D36-9EC4-83674F5A6894}"/>
    <cellStyle name="Comma 4 21 8 4" xfId="27168" xr:uid="{AD14FFCC-F7B7-4D27-85AF-44EE07E7EA4D}"/>
    <cellStyle name="Comma 4 21 9" xfId="3727" xr:uid="{AE9355B9-A3D7-4640-AFC4-3FFB953D1470}"/>
    <cellStyle name="Comma 4 21 9 2" xfId="14847" xr:uid="{C20D4AD0-3732-49A3-85DE-CFF3335D040E}"/>
    <cellStyle name="Comma 4 21 9 3" xfId="20597" xr:uid="{4A9FAAB9-2823-43C4-AE90-6B7CAC52490F}"/>
    <cellStyle name="Comma 4 21 9 4" xfId="26347" xr:uid="{A2F2C58E-CC4A-484F-97E7-9B8AC1E6FFA5}"/>
    <cellStyle name="Comma 4 22" xfId="315" xr:uid="{0FD2DF31-1912-4C82-A522-29AA445CC2F9}"/>
    <cellStyle name="Comma 4 22 10" xfId="4855" xr:uid="{19DB66B2-9619-4DDC-87B2-BECA8D0A718A}"/>
    <cellStyle name="Comma 4 22 10 2" xfId="15859" xr:uid="{608CB03E-0162-4F0C-9661-429624C4E3ED}"/>
    <cellStyle name="Comma 4 22 10 3" xfId="21609" xr:uid="{93D0A7E5-2B36-4AFC-86F2-A7614CAFF4AD}"/>
    <cellStyle name="Comma 4 22 10 4" xfId="27359" xr:uid="{AE9F06D7-2D99-4B16-BF83-3AD330BE7715}"/>
    <cellStyle name="Comma 4 22 11" xfId="3531" xr:uid="{FC7B5E22-E27B-4CF3-862C-E699F5083D07}"/>
    <cellStyle name="Comma 4 22 11 2" xfId="14656" xr:uid="{09EE88FE-DD62-4F89-BE9A-D63344C6A0E2}"/>
    <cellStyle name="Comma 4 22 11 3" xfId="20406" xr:uid="{BFC19C74-0633-491A-858A-AF9EF54D7CBC}"/>
    <cellStyle name="Comma 4 22 11 4" xfId="26156" xr:uid="{980F41BF-DF8D-44B3-B462-B9C10E76BB41}"/>
    <cellStyle name="Comma 4 22 12" xfId="5180" xr:uid="{0089BDD5-8681-4CD7-A3EF-AE47A6ABDDC9}"/>
    <cellStyle name="Comma 4 22 12 2" xfId="16051" xr:uid="{0B624D47-A194-4E9A-8C7D-0C6F38825CCC}"/>
    <cellStyle name="Comma 4 22 12 3" xfId="21801" xr:uid="{AE686624-1600-4BE8-973E-4C8B5BBF933D}"/>
    <cellStyle name="Comma 4 22 12 4" xfId="27551" xr:uid="{940A79D1-401C-49E0-9BEE-D11A742D8826}"/>
    <cellStyle name="Comma 4 22 13" xfId="5505" xr:uid="{B17ED97C-56FD-4222-91B1-9107863FEAD8}"/>
    <cellStyle name="Comma 4 22 13 2" xfId="16243" xr:uid="{7FCFDF14-5588-42A5-9DD7-DBB74B98A8B5}"/>
    <cellStyle name="Comma 4 22 13 3" xfId="21993" xr:uid="{F6D683FD-99F9-4B06-B9DF-89180E65DFC6}"/>
    <cellStyle name="Comma 4 22 13 4" xfId="27743" xr:uid="{B5965663-E0EF-479D-8CF3-089C5C8E1F55}"/>
    <cellStyle name="Comma 4 22 14" xfId="5831" xr:uid="{F53AE47B-00BC-45C1-9552-B751CC33B22D}"/>
    <cellStyle name="Comma 4 22 14 2" xfId="16435" xr:uid="{A90F0B30-96A9-434D-B750-92683E1B6EDF}"/>
    <cellStyle name="Comma 4 22 14 3" xfId="22185" xr:uid="{BA1B05BB-4D7D-4FA0-B665-EC8883EC9BBC}"/>
    <cellStyle name="Comma 4 22 14 4" xfId="27935" xr:uid="{4D0F1904-8EDC-453F-8276-25A41A3DAAF4}"/>
    <cellStyle name="Comma 4 22 15" xfId="6157" xr:uid="{842AB25E-9C5B-483D-9154-47EEB8F00EF5}"/>
    <cellStyle name="Comma 4 22 15 2" xfId="16627" xr:uid="{3A05E8A6-0BD4-4A90-8C93-B799E0B10D6D}"/>
    <cellStyle name="Comma 4 22 15 3" xfId="22377" xr:uid="{9D838E6E-7BC9-41B1-A14A-8EDB1F545F1E}"/>
    <cellStyle name="Comma 4 22 15 4" xfId="28127" xr:uid="{AA891E9D-0A95-4CA4-9367-1771B51C86BC}"/>
    <cellStyle name="Comma 4 22 16" xfId="6482" xr:uid="{968908CC-FB86-4BE1-AA17-1D692FEC29C2}"/>
    <cellStyle name="Comma 4 22 16 2" xfId="16819" xr:uid="{55CC578B-6B29-40D7-B39C-FC93322B5E37}"/>
    <cellStyle name="Comma 4 22 16 3" xfId="22569" xr:uid="{6008515B-1A8A-4540-A17B-342BB43EB315}"/>
    <cellStyle name="Comma 4 22 16 4" xfId="28319" xr:uid="{F08BA12D-0A8A-4390-85C6-A6CA0F5B4BB0}"/>
    <cellStyle name="Comma 4 22 17" xfId="6807" xr:uid="{D165C837-D8F3-4531-963A-79ED55A710D8}"/>
    <cellStyle name="Comma 4 22 17 2" xfId="17011" xr:uid="{943BC812-E6A1-4AB8-9D27-909D0427AC91}"/>
    <cellStyle name="Comma 4 22 17 3" xfId="22761" xr:uid="{0E91F47E-8866-4A95-AA18-0C03F51177C0}"/>
    <cellStyle name="Comma 4 22 17 4" xfId="28511" xr:uid="{ECD82715-A29C-4AC1-890A-993B8FC7F679}"/>
    <cellStyle name="Comma 4 22 18" xfId="7132" xr:uid="{48DBA54D-AF79-42D1-8D88-15F3F9E3E5E3}"/>
    <cellStyle name="Comma 4 22 18 2" xfId="17203" xr:uid="{53AD40C1-CE66-4B59-AC97-2A652D3D42B9}"/>
    <cellStyle name="Comma 4 22 18 3" xfId="22953" xr:uid="{92A73F15-A756-4219-8016-F2C4CAE689E8}"/>
    <cellStyle name="Comma 4 22 18 4" xfId="28703" xr:uid="{13A3CDF4-2349-4B04-9B33-C89DD8D6C2EE}"/>
    <cellStyle name="Comma 4 22 19" xfId="7456" xr:uid="{98FB8625-41D3-47B3-874A-14BE701CF0DF}"/>
    <cellStyle name="Comma 4 22 19 2" xfId="17395" xr:uid="{FDE0798D-2B05-4898-8EBC-45E42893E480}"/>
    <cellStyle name="Comma 4 22 19 3" xfId="23145" xr:uid="{1870CF63-00E4-4C80-9E5E-D1DB6AC74ACB}"/>
    <cellStyle name="Comma 4 22 19 4" xfId="28895" xr:uid="{37C27BA4-BA0A-40A6-AB48-EA59FDB91489}"/>
    <cellStyle name="Comma 4 22 2" xfId="2362" xr:uid="{1A013F36-3DC6-4CEB-9724-2BE9E8B9AB0A}"/>
    <cellStyle name="Comma 4 22 2 2" xfId="14530" xr:uid="{BBF561AB-1888-4784-85B2-79F5D7A711D7}"/>
    <cellStyle name="Comma 4 22 2 3" xfId="20280" xr:uid="{49434B91-9273-4829-B40C-8BA375F9E865}"/>
    <cellStyle name="Comma 4 22 2 4" xfId="26030" xr:uid="{22CF1100-FE9D-4E8A-9479-80CD7240743A}"/>
    <cellStyle name="Comma 4 22 20" xfId="7780" xr:uid="{FBC7BADF-A4AC-47C4-A70D-0299B373071C}"/>
    <cellStyle name="Comma 4 22 20 2" xfId="17587" xr:uid="{8499A139-3B34-4697-98EC-09D19E39B70B}"/>
    <cellStyle name="Comma 4 22 20 3" xfId="23337" xr:uid="{31E441CA-C7CF-4294-9C53-30B6A893B54E}"/>
    <cellStyle name="Comma 4 22 20 4" xfId="29087" xr:uid="{02A1DAED-8C47-49BC-98AE-827360063418}"/>
    <cellStyle name="Comma 4 22 21" xfId="8104" xr:uid="{557CC3E9-9D4C-4A1A-B2AC-C5A4DA3C9F7F}"/>
    <cellStyle name="Comma 4 22 21 2" xfId="17779" xr:uid="{E2A021A1-6E9F-4C41-BAD7-309261C22B32}"/>
    <cellStyle name="Comma 4 22 21 3" xfId="23529" xr:uid="{9C4F9BE2-B8A1-482B-9C0C-5B17C03A0B4C}"/>
    <cellStyle name="Comma 4 22 21 4" xfId="29279" xr:uid="{6133F468-42A5-427B-8B9D-6648EFFCBE2E}"/>
    <cellStyle name="Comma 4 22 22" xfId="8428" xr:uid="{25DD5FFA-49BF-4D15-82C5-15D65676EF1E}"/>
    <cellStyle name="Comma 4 22 22 2" xfId="17971" xr:uid="{65FD406B-C522-458F-8AF8-0B1E794BCB6C}"/>
    <cellStyle name="Comma 4 22 22 3" xfId="23721" xr:uid="{8ACA3CD3-BC68-4EF9-B5A3-A9AFE2D18C98}"/>
    <cellStyle name="Comma 4 22 22 4" xfId="29471" xr:uid="{6490B239-EA34-4E7D-BC0A-5AB14DEE2961}"/>
    <cellStyle name="Comma 4 22 23" xfId="8752" xr:uid="{CDD97F06-6CF8-446E-90B5-83EB1DECBDAD}"/>
    <cellStyle name="Comma 4 22 23 2" xfId="18163" xr:uid="{6A381FDF-CFE9-4636-9BF7-9279214F25B9}"/>
    <cellStyle name="Comma 4 22 23 3" xfId="23913" xr:uid="{412196DC-E149-4C90-B5CA-EE3F7D0BE667}"/>
    <cellStyle name="Comma 4 22 23 4" xfId="29663" xr:uid="{F66E236F-6357-4AAE-B057-74B958E2C1D0}"/>
    <cellStyle name="Comma 4 22 24" xfId="9076" xr:uid="{9F1262AE-B828-4F80-92E3-820B92B7A438}"/>
    <cellStyle name="Comma 4 22 24 2" xfId="18355" xr:uid="{EAA04407-6B2D-4C40-B675-7823B5A6B48F}"/>
    <cellStyle name="Comma 4 22 24 3" xfId="24105" xr:uid="{CDF397F0-4004-4804-B15D-45F90A6693FB}"/>
    <cellStyle name="Comma 4 22 24 4" xfId="29855" xr:uid="{FA00D3CC-9AAC-41C9-9645-561956D36D5A}"/>
    <cellStyle name="Comma 4 22 25" xfId="9400" xr:uid="{07255A3B-1435-4EA5-B47B-C4C850668DB2}"/>
    <cellStyle name="Comma 4 22 25 2" xfId="18547" xr:uid="{E1265262-BCA5-4386-BF63-91EFB2AE757B}"/>
    <cellStyle name="Comma 4 22 25 3" xfId="24297" xr:uid="{D5AB9246-8C32-4D9E-8125-7879F4509D2A}"/>
    <cellStyle name="Comma 4 22 25 4" xfId="30047" xr:uid="{4CDF9B80-7B99-4E86-A629-D282C7250B37}"/>
    <cellStyle name="Comma 4 22 26" xfId="9724" xr:uid="{2A859FE5-E17F-4C82-BA0D-3BC83EE0070D}"/>
    <cellStyle name="Comma 4 22 26 2" xfId="18739" xr:uid="{E1F38EBF-63E4-4FA8-A5EC-B434DD5F3876}"/>
    <cellStyle name="Comma 4 22 26 3" xfId="24489" xr:uid="{EE04D489-F23F-4AC2-94DF-58AA25D91C98}"/>
    <cellStyle name="Comma 4 22 26 4" xfId="30239" xr:uid="{080A8CC2-9EA6-4F3D-8F22-2AFB0C45DBCF}"/>
    <cellStyle name="Comma 4 22 27" xfId="10048" xr:uid="{6668BE35-A12B-49D2-A15B-608109A1F565}"/>
    <cellStyle name="Comma 4 22 27 2" xfId="18931" xr:uid="{5E625B69-719D-44ED-BB65-6BA5C2F30EB4}"/>
    <cellStyle name="Comma 4 22 27 3" xfId="24681" xr:uid="{53D0371C-646D-453E-AC00-0FF09EAADB37}"/>
    <cellStyle name="Comma 4 22 27 4" xfId="30431" xr:uid="{B4DF2458-511F-4004-832C-F951DD707A7F}"/>
    <cellStyle name="Comma 4 22 28" xfId="10372" xr:uid="{9AA5972E-51E7-43CC-9861-3C6E5013CD28}"/>
    <cellStyle name="Comma 4 22 28 2" xfId="19123" xr:uid="{DD805C29-3D67-4895-B178-98AFA33A0E19}"/>
    <cellStyle name="Comma 4 22 28 3" xfId="24873" xr:uid="{D1D79476-477B-44B3-AF3E-681D7E237E37}"/>
    <cellStyle name="Comma 4 22 28 4" xfId="30623" xr:uid="{03D4380A-232C-481D-8926-39B0D28F29C5}"/>
    <cellStyle name="Comma 4 22 29" xfId="10696" xr:uid="{9AE0AAA4-4E48-4050-8253-A0D6812C93DA}"/>
    <cellStyle name="Comma 4 22 29 2" xfId="19315" xr:uid="{619470F4-7D6F-4DDE-9F17-3B84A627B901}"/>
    <cellStyle name="Comma 4 22 29 3" xfId="25065" xr:uid="{871A0751-3358-47C1-9CE6-580789DE8129}"/>
    <cellStyle name="Comma 4 22 29 4" xfId="30815" xr:uid="{6C54A08E-E514-4C1C-A14E-F3E8103CD511}"/>
    <cellStyle name="Comma 4 22 3" xfId="4185" xr:uid="{DB86A3F2-9EE2-495C-9E1C-1E0E8A0880E4}"/>
    <cellStyle name="Comma 4 22 3 2" xfId="15300" xr:uid="{850C1F45-3508-4E7D-B16E-C51AAE5B946E}"/>
    <cellStyle name="Comma 4 22 3 3" xfId="21050" xr:uid="{17375F73-35AC-4098-81E6-A7889D30D490}"/>
    <cellStyle name="Comma 4 22 3 4" xfId="26800" xr:uid="{4A7ABA16-98EF-4014-8B3A-2FE56ADD42D6}"/>
    <cellStyle name="Comma 4 22 30" xfId="14168" xr:uid="{AB211339-809A-4C98-9C7C-EEDECD5F11D0}"/>
    <cellStyle name="Comma 4 22 31" xfId="19918" xr:uid="{4B94C8B3-83D3-40C3-BEAA-362DCECBF903}"/>
    <cellStyle name="Comma 4 22 32" xfId="25668" xr:uid="{96E4F61A-FD22-488E-AAD7-687E1BA77DF8}"/>
    <cellStyle name="Comma 4 22 4" xfId="4393" xr:uid="{500E95D1-5C64-4E55-9D9F-618A1E1596B6}"/>
    <cellStyle name="Comma 4 22 4 2" xfId="15407" xr:uid="{EC62BE98-3D1D-419E-916E-CB5D4ACB0A9B}"/>
    <cellStyle name="Comma 4 22 4 3" xfId="21157" xr:uid="{0F57090F-50AA-4824-9331-BB7BEB628C6F}"/>
    <cellStyle name="Comma 4 22 4 4" xfId="26907" xr:uid="{8796E7EA-F15B-4183-9778-9FE6B2566961}"/>
    <cellStyle name="Comma 4 22 5" xfId="4117" xr:uid="{7E2C8CCE-3D28-478E-BF81-B352B1F5D50C}"/>
    <cellStyle name="Comma 4 22 5 2" xfId="15232" xr:uid="{736548BC-FE34-41A7-A84E-4FE6428837EF}"/>
    <cellStyle name="Comma 4 22 5 3" xfId="20982" xr:uid="{4AD3AE7F-0705-4D4D-A40C-1545BE8421A1}"/>
    <cellStyle name="Comma 4 22 5 4" xfId="26732" xr:uid="{6CD0B8C9-13DE-4702-A427-5223E0241154}"/>
    <cellStyle name="Comma 4 22 6" xfId="4462" xr:uid="{0355355E-A414-41D4-BDC6-5C7091CF6068}"/>
    <cellStyle name="Comma 4 22 6 2" xfId="15475" xr:uid="{74EA84C0-AFFF-48B8-A09C-4F638A7ECA90}"/>
    <cellStyle name="Comma 4 22 6 3" xfId="21225" xr:uid="{CA8AFFE1-5F71-4916-9091-FAB1A4B9D9FB}"/>
    <cellStyle name="Comma 4 22 6 4" xfId="26975" xr:uid="{DA59403D-4407-4E06-A5CC-AD0D1AB10843}"/>
    <cellStyle name="Comma 4 22 7" xfId="3924" xr:uid="{AD3E2845-3683-4835-8E99-975251131FAA}"/>
    <cellStyle name="Comma 4 22 7 2" xfId="15040" xr:uid="{77AEE94D-5CC8-465C-A396-D7A328447AD8}"/>
    <cellStyle name="Comma 4 22 7 3" xfId="20790" xr:uid="{779AA9CC-7897-499B-BC47-A7332A04CA8E}"/>
    <cellStyle name="Comma 4 22 7 4" xfId="26540" xr:uid="{A3B34E83-F946-482E-964B-FF0A15F526E4}"/>
    <cellStyle name="Comma 4 22 8" xfId="4658" xr:uid="{F40E4827-9630-4E80-B326-47DDF151582D}"/>
    <cellStyle name="Comma 4 22 8 2" xfId="15667" xr:uid="{E6FA18D1-2008-4860-80A7-FD0561996201}"/>
    <cellStyle name="Comma 4 22 8 3" xfId="21417" xr:uid="{9E7896AB-2190-4EE3-98D9-B820DA40DA2B}"/>
    <cellStyle name="Comma 4 22 8 4" xfId="27167" xr:uid="{DC794ECC-A90A-44E3-B0F5-F99928162C7E}"/>
    <cellStyle name="Comma 4 22 9" xfId="3728" xr:uid="{379DD1A6-DE41-472A-A23C-AEB9F26E0298}"/>
    <cellStyle name="Comma 4 22 9 2" xfId="14848" xr:uid="{04376C93-32E1-4AC0-9DF4-AEEA727C38BF}"/>
    <cellStyle name="Comma 4 22 9 3" xfId="20598" xr:uid="{13D7F66D-BB26-4465-B795-C60509CC8AE7}"/>
    <cellStyle name="Comma 4 22 9 4" xfId="26348" xr:uid="{751E4972-F7CC-464C-ACFC-F18C15B08921}"/>
    <cellStyle name="Comma 4 23" xfId="326" xr:uid="{8604B50F-470A-4399-AB28-CD3D22B45081}"/>
    <cellStyle name="Comma 4 23 10" xfId="4854" xr:uid="{D3BB392F-0474-43F6-B859-0A01B9CF3418}"/>
    <cellStyle name="Comma 4 23 10 2" xfId="15858" xr:uid="{132DD693-660E-47EB-A900-42A6CFC387AF}"/>
    <cellStyle name="Comma 4 23 10 3" xfId="21608" xr:uid="{2574054E-B523-4541-BE22-F0E1D6D15860}"/>
    <cellStyle name="Comma 4 23 10 4" xfId="27358" xr:uid="{6F9B344E-4D7C-4EA1-B2A7-8B9F5985BA21}"/>
    <cellStyle name="Comma 4 23 11" xfId="3532" xr:uid="{0F4BF2D2-D96A-4005-A764-A22A160C6539}"/>
    <cellStyle name="Comma 4 23 11 2" xfId="14657" xr:uid="{AB32D8DD-2727-4C15-8366-0228E56ACCCF}"/>
    <cellStyle name="Comma 4 23 11 3" xfId="20407" xr:uid="{5F2BE710-D1B3-48A7-9E77-D3A1E697E247}"/>
    <cellStyle name="Comma 4 23 11 4" xfId="26157" xr:uid="{461D1383-60D0-4829-9124-3E76EF7F442D}"/>
    <cellStyle name="Comma 4 23 12" xfId="5179" xr:uid="{740684DC-CF75-4662-AE21-F8B878C9236D}"/>
    <cellStyle name="Comma 4 23 12 2" xfId="16050" xr:uid="{389AC67E-DF35-4B12-AF88-2666C6AE168D}"/>
    <cellStyle name="Comma 4 23 12 3" xfId="21800" xr:uid="{DE63BABC-9C13-4CBF-BB4C-4D2444C47516}"/>
    <cellStyle name="Comma 4 23 12 4" xfId="27550" xr:uid="{47BCD431-0764-404C-93CC-BCD1AB717DD6}"/>
    <cellStyle name="Comma 4 23 13" xfId="5504" xr:uid="{8B598C90-22EA-4891-9425-3265ACD60BF3}"/>
    <cellStyle name="Comma 4 23 13 2" xfId="16242" xr:uid="{E5952CC9-2750-49E2-87FD-FE59512AD7C2}"/>
    <cellStyle name="Comma 4 23 13 3" xfId="21992" xr:uid="{13D59CEC-18A3-4043-B926-254BF5A0563B}"/>
    <cellStyle name="Comma 4 23 13 4" xfId="27742" xr:uid="{0C6FC44F-B9CF-47ED-8E12-E56A71A775EE}"/>
    <cellStyle name="Comma 4 23 14" xfId="5830" xr:uid="{5B64B486-523C-4BC4-9CD0-AEDD5BC18A91}"/>
    <cellStyle name="Comma 4 23 14 2" xfId="16434" xr:uid="{3742BBC6-2A30-4DA8-B48F-6CB25DEE4BE2}"/>
    <cellStyle name="Comma 4 23 14 3" xfId="22184" xr:uid="{36B8F8D3-8FBF-4697-B8A2-9800CD1A1147}"/>
    <cellStyle name="Comma 4 23 14 4" xfId="27934" xr:uid="{7191C447-1454-4F3B-9D1B-080E37499F17}"/>
    <cellStyle name="Comma 4 23 15" xfId="6156" xr:uid="{EDFCF764-B899-45BA-B04A-3C391BF9F84A}"/>
    <cellStyle name="Comma 4 23 15 2" xfId="16626" xr:uid="{0BAD0A9D-73F3-4607-92C4-5B551147E1D3}"/>
    <cellStyle name="Comma 4 23 15 3" xfId="22376" xr:uid="{431470E1-B1EE-48A3-8FD7-B182EA8E9CC3}"/>
    <cellStyle name="Comma 4 23 15 4" xfId="28126" xr:uid="{60AEE4F7-6DB2-47AD-9227-41E9A7179515}"/>
    <cellStyle name="Comma 4 23 16" xfId="6481" xr:uid="{64D1D320-3F83-4764-98E5-99C09B0C0F6F}"/>
    <cellStyle name="Comma 4 23 16 2" xfId="16818" xr:uid="{4BF11B38-15EC-451A-B188-70B334440B3D}"/>
    <cellStyle name="Comma 4 23 16 3" xfId="22568" xr:uid="{D9FDE278-F0EC-4C14-9174-5290FDA73943}"/>
    <cellStyle name="Comma 4 23 16 4" xfId="28318" xr:uid="{AB072208-2658-4D51-A8C7-BF5B2BE6377B}"/>
    <cellStyle name="Comma 4 23 17" xfId="6806" xr:uid="{DF52AD9A-C970-4254-85F7-2E61BFF8F05A}"/>
    <cellStyle name="Comma 4 23 17 2" xfId="17010" xr:uid="{CAFDBC79-A2DE-4697-AD4D-D6C09F1AFABE}"/>
    <cellStyle name="Comma 4 23 17 3" xfId="22760" xr:uid="{0CC2142D-2F01-4302-B597-7CD05A6CCDBE}"/>
    <cellStyle name="Comma 4 23 17 4" xfId="28510" xr:uid="{086C3699-5BE9-43A2-9002-A8B9EC3A9667}"/>
    <cellStyle name="Comma 4 23 18" xfId="7131" xr:uid="{2BCE176D-A4AD-45FA-A3FD-4C688D53CB5F}"/>
    <cellStyle name="Comma 4 23 18 2" xfId="17202" xr:uid="{2496D9D0-FE27-4B90-9384-C907468F1EAC}"/>
    <cellStyle name="Comma 4 23 18 3" xfId="22952" xr:uid="{E4CAF814-6E3A-408C-9767-FC6FE2EFDEB5}"/>
    <cellStyle name="Comma 4 23 18 4" xfId="28702" xr:uid="{57DC305C-CDC1-4FBC-819B-627A7B39585C}"/>
    <cellStyle name="Comma 4 23 19" xfId="7455" xr:uid="{6223C34E-9186-47DD-A9B7-76C743D6A580}"/>
    <cellStyle name="Comma 4 23 19 2" xfId="17394" xr:uid="{E6BEBD06-9AB2-47EF-8732-1A153735619C}"/>
    <cellStyle name="Comma 4 23 19 3" xfId="23144" xr:uid="{165BD020-A829-4B69-855B-BD3E7877AC39}"/>
    <cellStyle name="Comma 4 23 19 4" xfId="28894" xr:uid="{137167CB-BC67-4595-A5C7-5D17E759CE52}"/>
    <cellStyle name="Comma 4 23 2" xfId="2363" xr:uid="{CBB87198-CD29-4A4A-AC50-298E9580A209}"/>
    <cellStyle name="Comma 4 23 2 2" xfId="14531" xr:uid="{DA69D38E-A1CC-4572-B8AF-9120B5092F22}"/>
    <cellStyle name="Comma 4 23 2 3" xfId="20281" xr:uid="{237D5311-288E-42E0-B4D4-9056228BAD24}"/>
    <cellStyle name="Comma 4 23 2 4" xfId="26031" xr:uid="{CE23C0BD-32D7-4AA5-85B9-4F2B79FC92BD}"/>
    <cellStyle name="Comma 4 23 20" xfId="7779" xr:uid="{34302C6D-2886-4C83-8F22-B6175BD42130}"/>
    <cellStyle name="Comma 4 23 20 2" xfId="17586" xr:uid="{074B98EA-506C-4A1B-8154-91819E456801}"/>
    <cellStyle name="Comma 4 23 20 3" xfId="23336" xr:uid="{29E14EA0-EF31-492D-B34F-AEBD364F9315}"/>
    <cellStyle name="Comma 4 23 20 4" xfId="29086" xr:uid="{FBE22D7C-7F6F-4751-BD8B-66DF7E7A10A0}"/>
    <cellStyle name="Comma 4 23 21" xfId="8103" xr:uid="{C81B93F7-D1C1-42BA-AE8A-43AFDB4B0DF0}"/>
    <cellStyle name="Comma 4 23 21 2" xfId="17778" xr:uid="{C78B3D0B-FEF0-432F-927F-BB4B2F78D116}"/>
    <cellStyle name="Comma 4 23 21 3" xfId="23528" xr:uid="{4ECE10F1-7CC9-4CBD-AEB3-C7E5A3F9F11E}"/>
    <cellStyle name="Comma 4 23 21 4" xfId="29278" xr:uid="{7A3A57F6-9C46-4963-AF55-40241B81F5C2}"/>
    <cellStyle name="Comma 4 23 22" xfId="8427" xr:uid="{FA91607B-180A-4E6D-9844-3EBF54ECECFE}"/>
    <cellStyle name="Comma 4 23 22 2" xfId="17970" xr:uid="{45F13DBF-6373-4A48-9BDC-9E88671C8EDE}"/>
    <cellStyle name="Comma 4 23 22 3" xfId="23720" xr:uid="{DE469AE1-9890-48E7-AA14-C0C62A44A90D}"/>
    <cellStyle name="Comma 4 23 22 4" xfId="29470" xr:uid="{39AED50B-5C78-4F23-8683-DBEDDB984A07}"/>
    <cellStyle name="Comma 4 23 23" xfId="8751" xr:uid="{EF078B31-5D5B-4E2E-861F-9AEC71B07740}"/>
    <cellStyle name="Comma 4 23 23 2" xfId="18162" xr:uid="{35684E4F-E6E8-4596-9D46-B7E32581C7EC}"/>
    <cellStyle name="Comma 4 23 23 3" xfId="23912" xr:uid="{AF972154-BA48-4257-B9F3-9A179828BBA2}"/>
    <cellStyle name="Comma 4 23 23 4" xfId="29662" xr:uid="{A837B2C6-4F5E-4A48-801D-E7C7D0D40574}"/>
    <cellStyle name="Comma 4 23 24" xfId="9075" xr:uid="{10F452CA-5F3E-415F-8BFC-258F4E227B8B}"/>
    <cellStyle name="Comma 4 23 24 2" xfId="18354" xr:uid="{EA635CD7-67E7-4317-A3CD-9A17FDFDF7D1}"/>
    <cellStyle name="Comma 4 23 24 3" xfId="24104" xr:uid="{F916C219-B97A-4DE6-B746-C5DF5E2AA8F1}"/>
    <cellStyle name="Comma 4 23 24 4" xfId="29854" xr:uid="{D781DB67-26B1-4402-958E-D401E7E8EE58}"/>
    <cellStyle name="Comma 4 23 25" xfId="9399" xr:uid="{6F624FB5-73F6-480B-9C8F-CB43479C4510}"/>
    <cellStyle name="Comma 4 23 25 2" xfId="18546" xr:uid="{2ABE268F-D095-4921-8AC2-7815C882C1DC}"/>
    <cellStyle name="Comma 4 23 25 3" xfId="24296" xr:uid="{C23A6ABD-4E9F-4683-96E1-ED4B745D8018}"/>
    <cellStyle name="Comma 4 23 25 4" xfId="30046" xr:uid="{61BFE7EC-51BE-427D-855E-6E9E6F91E336}"/>
    <cellStyle name="Comma 4 23 26" xfId="9723" xr:uid="{6FEE964B-FE6B-4AF4-A963-26373E70B64C}"/>
    <cellStyle name="Comma 4 23 26 2" xfId="18738" xr:uid="{8B39AC75-7D65-4604-BAD4-8BCF9DFBDFAF}"/>
    <cellStyle name="Comma 4 23 26 3" xfId="24488" xr:uid="{024458EF-BE24-422D-919F-7AF2AFB4D089}"/>
    <cellStyle name="Comma 4 23 26 4" xfId="30238" xr:uid="{81440749-BFDE-4CF0-8C85-4DE28D767B0B}"/>
    <cellStyle name="Comma 4 23 27" xfId="10047" xr:uid="{A24B9CD5-3D62-4527-8023-BFDADA068EAD}"/>
    <cellStyle name="Comma 4 23 27 2" xfId="18930" xr:uid="{28C219B5-1A16-46B3-B299-EC5AD461E8FF}"/>
    <cellStyle name="Comma 4 23 27 3" xfId="24680" xr:uid="{3C5D6AB3-6CFF-49EC-8F21-4ECC94AE1052}"/>
    <cellStyle name="Comma 4 23 27 4" xfId="30430" xr:uid="{1A3260F3-11A2-4CE9-BFA6-78AD9AA1519D}"/>
    <cellStyle name="Comma 4 23 28" xfId="10371" xr:uid="{9D1A001B-511C-4802-A792-CF14644276E0}"/>
    <cellStyle name="Comma 4 23 28 2" xfId="19122" xr:uid="{19551B11-B100-44A9-A82D-E5C360279D9E}"/>
    <cellStyle name="Comma 4 23 28 3" xfId="24872" xr:uid="{77516D6D-9709-4E60-B899-03BA9FDB048A}"/>
    <cellStyle name="Comma 4 23 28 4" xfId="30622" xr:uid="{FC0D018D-15A4-43E6-880F-25021210D271}"/>
    <cellStyle name="Comma 4 23 29" xfId="10695" xr:uid="{52357E31-32EF-4DF6-BBFE-821DFFCE3859}"/>
    <cellStyle name="Comma 4 23 29 2" xfId="19314" xr:uid="{7A6C5645-E8AA-4091-86B9-3C73FAB64F4F}"/>
    <cellStyle name="Comma 4 23 29 3" xfId="25064" xr:uid="{40052226-82D3-4C8C-9D6C-61FAE6388F7F}"/>
    <cellStyle name="Comma 4 23 29 4" xfId="30814" xr:uid="{C17D9D17-FB42-4D90-AC8A-9FEC8B559C18}"/>
    <cellStyle name="Comma 4 23 3" xfId="4186" xr:uid="{0511C5E0-8451-48E3-B2B6-9605D207FEEB}"/>
    <cellStyle name="Comma 4 23 3 2" xfId="15301" xr:uid="{F4E278C5-EC88-4EC6-BDAA-5E6F16CD3DA9}"/>
    <cellStyle name="Comma 4 23 3 3" xfId="21051" xr:uid="{A727B614-4994-430D-9FEA-A0E1713DFD3C}"/>
    <cellStyle name="Comma 4 23 3 4" xfId="26801" xr:uid="{12AA5C0D-BD0B-450A-ABCF-12CB7E279566}"/>
    <cellStyle name="Comma 4 23 30" xfId="14170" xr:uid="{4447CC7F-F138-4997-8598-C8D2E8FC72ED}"/>
    <cellStyle name="Comma 4 23 31" xfId="19920" xr:uid="{420703BE-81B1-4030-87D6-814CFE1E0A9C}"/>
    <cellStyle name="Comma 4 23 32" xfId="25670" xr:uid="{2308193D-D2CA-4A4A-9FC1-6B9CF2C1CEF7}"/>
    <cellStyle name="Comma 4 23 4" xfId="4392" xr:uid="{19EE49FA-6807-4526-A85A-577521EF7653}"/>
    <cellStyle name="Comma 4 23 4 2" xfId="15406" xr:uid="{54CF3BBC-03E3-4A29-BA7B-C11DF5990DFC}"/>
    <cellStyle name="Comma 4 23 4 3" xfId="21156" xr:uid="{13E2415E-D27D-4C14-80D2-F6138A2BC24D}"/>
    <cellStyle name="Comma 4 23 4 4" xfId="26906" xr:uid="{0524C8AB-2A20-4C39-B76D-062671AC02AE}"/>
    <cellStyle name="Comma 4 23 5" xfId="4118" xr:uid="{91C8B499-B034-4BA8-9FBE-3934929AF622}"/>
    <cellStyle name="Comma 4 23 5 2" xfId="15233" xr:uid="{03720566-D5C4-46FC-9917-30B3E4FA0498}"/>
    <cellStyle name="Comma 4 23 5 3" xfId="20983" xr:uid="{90FDC588-C31A-4FAF-81AD-E104FE33CB47}"/>
    <cellStyle name="Comma 4 23 5 4" xfId="26733" xr:uid="{8CE8C5CD-A483-4B65-A107-BECC73114B2D}"/>
    <cellStyle name="Comma 4 23 6" xfId="4461" xr:uid="{1F5D438C-3184-4FBB-BEE6-A96FCDAAA2D8}"/>
    <cellStyle name="Comma 4 23 6 2" xfId="15474" xr:uid="{9C5483AD-65D7-43E1-A237-49AFCB1ADDB3}"/>
    <cellStyle name="Comma 4 23 6 3" xfId="21224" xr:uid="{A4BC0979-AF8A-45CD-9C8F-FA47B6AAEDE1}"/>
    <cellStyle name="Comma 4 23 6 4" xfId="26974" xr:uid="{80A7CD8B-D53D-4232-BF97-9E65F12EDE0C}"/>
    <cellStyle name="Comma 4 23 7" xfId="3925" xr:uid="{AB94A4DF-1172-44F8-BC8A-0114BDC075CB}"/>
    <cellStyle name="Comma 4 23 7 2" xfId="15041" xr:uid="{D3830999-A1E3-428D-A423-4C86B3AC0822}"/>
    <cellStyle name="Comma 4 23 7 3" xfId="20791" xr:uid="{62AEB6EA-6AB8-4A95-8414-39D66AD0D528}"/>
    <cellStyle name="Comma 4 23 7 4" xfId="26541" xr:uid="{1A2DD42F-4FBA-40D4-AB1A-BF9ADCC5E5EF}"/>
    <cellStyle name="Comma 4 23 8" xfId="4657" xr:uid="{26125666-AFE1-46FB-813B-9874D01DDAAE}"/>
    <cellStyle name="Comma 4 23 8 2" xfId="15666" xr:uid="{1D1429DB-711D-4069-B3D8-9CF2ABF9BDA8}"/>
    <cellStyle name="Comma 4 23 8 3" xfId="21416" xr:uid="{DF1A6130-C394-4CE8-BF17-FA6C3BD06603}"/>
    <cellStyle name="Comma 4 23 8 4" xfId="27166" xr:uid="{2628E4BC-AD86-4B65-A540-0DC755F384CF}"/>
    <cellStyle name="Comma 4 23 9" xfId="3729" xr:uid="{E4345BA8-1350-424D-AD23-60F3C432C60B}"/>
    <cellStyle name="Comma 4 23 9 2" xfId="14849" xr:uid="{33219EE3-38E2-4692-8662-B46FF30A8E82}"/>
    <cellStyle name="Comma 4 23 9 3" xfId="20599" xr:uid="{03345B67-2C89-4718-90DC-EAF1C1134ED6}"/>
    <cellStyle name="Comma 4 23 9 4" xfId="26349" xr:uid="{D2E702F5-A9B1-4153-9948-B3BD877D43C6}"/>
    <cellStyle name="Comma 4 24" xfId="338" xr:uid="{95717BD1-9A47-4AC4-8421-118981255F25}"/>
    <cellStyle name="Comma 4 24 10" xfId="4852" xr:uid="{44BF4839-7AE3-4710-BA65-40E8C05A67DB}"/>
    <cellStyle name="Comma 4 24 10 2" xfId="15857" xr:uid="{8A0AF599-2B18-4444-BDD6-31AFC0EE6E2F}"/>
    <cellStyle name="Comma 4 24 10 3" xfId="21607" xr:uid="{B47B342C-2B22-4897-979F-14F22600C0BB}"/>
    <cellStyle name="Comma 4 24 10 4" xfId="27357" xr:uid="{1EF9B8DB-2585-4AA5-8F66-486FB0C28BD1}"/>
    <cellStyle name="Comma 4 24 11" xfId="3534" xr:uid="{9F503DD6-A6C0-4B5A-8830-9D182F19F1A5}"/>
    <cellStyle name="Comma 4 24 11 2" xfId="14658" xr:uid="{4B3C3D19-4A47-43D3-A460-E3046BBA9020}"/>
    <cellStyle name="Comma 4 24 11 3" xfId="20408" xr:uid="{94E82DFF-B7CB-4733-9A36-E6997C82F443}"/>
    <cellStyle name="Comma 4 24 11 4" xfId="26158" xr:uid="{EBC2D305-1645-439C-864F-2651D7B2D32A}"/>
    <cellStyle name="Comma 4 24 12" xfId="5177" xr:uid="{E7E4D1ED-FF7E-45F9-A67A-FE5441E12D77}"/>
    <cellStyle name="Comma 4 24 12 2" xfId="16049" xr:uid="{A993F262-4926-44A3-BE43-4F6BDF4492BC}"/>
    <cellStyle name="Comma 4 24 12 3" xfId="21799" xr:uid="{D07F1AD2-D651-4BB4-9C3B-302C55448E58}"/>
    <cellStyle name="Comma 4 24 12 4" xfId="27549" xr:uid="{8B21A7E1-F199-46BB-BDAC-A3AF305B3427}"/>
    <cellStyle name="Comma 4 24 13" xfId="5502" xr:uid="{6B994FE3-6029-43FF-89AE-7A7ED45045B7}"/>
    <cellStyle name="Comma 4 24 13 2" xfId="16241" xr:uid="{68E92125-5CAA-4A8B-86B0-0653CDB4D817}"/>
    <cellStyle name="Comma 4 24 13 3" xfId="21991" xr:uid="{B9502994-CFD6-4084-945A-56D4E3257F57}"/>
    <cellStyle name="Comma 4 24 13 4" xfId="27741" xr:uid="{36635403-FA76-4701-BA74-B0FF9B80559F}"/>
    <cellStyle name="Comma 4 24 14" xfId="5828" xr:uid="{E28EC476-4EE9-4EE1-B42A-D5B56D29C416}"/>
    <cellStyle name="Comma 4 24 14 2" xfId="16433" xr:uid="{55B0E338-D2F6-4878-B4A0-D2EF5F2CA001}"/>
    <cellStyle name="Comma 4 24 14 3" xfId="22183" xr:uid="{2D583B09-9B27-469B-9CE6-2101741E16A2}"/>
    <cellStyle name="Comma 4 24 14 4" xfId="27933" xr:uid="{E69529DD-582D-4667-A5DE-069F4CE7FC3D}"/>
    <cellStyle name="Comma 4 24 15" xfId="6154" xr:uid="{76A227BC-BEE3-44B2-AC94-50441FF89CDE}"/>
    <cellStyle name="Comma 4 24 15 2" xfId="16625" xr:uid="{F7F59090-216C-4700-A0E3-9BACB9273EC3}"/>
    <cellStyle name="Comma 4 24 15 3" xfId="22375" xr:uid="{3A466DE9-708F-47FC-98E7-32DA23CF5C86}"/>
    <cellStyle name="Comma 4 24 15 4" xfId="28125" xr:uid="{FDE8F9C6-C776-489A-A381-4078E85D25BE}"/>
    <cellStyle name="Comma 4 24 16" xfId="6479" xr:uid="{F171C078-6B3D-4DA1-B2AD-86FA928EACDF}"/>
    <cellStyle name="Comma 4 24 16 2" xfId="16817" xr:uid="{E6E83DB8-20E2-419C-8E06-318D44CAF9FB}"/>
    <cellStyle name="Comma 4 24 16 3" xfId="22567" xr:uid="{470FDF54-CC15-4122-9CE3-87E0B7BC0156}"/>
    <cellStyle name="Comma 4 24 16 4" xfId="28317" xr:uid="{94E80EF5-70F0-40BA-BFAA-3E8293C2DFE3}"/>
    <cellStyle name="Comma 4 24 17" xfId="6804" xr:uid="{6A23A533-205D-49B7-8891-758007DE1F67}"/>
    <cellStyle name="Comma 4 24 17 2" xfId="17009" xr:uid="{36200E30-C59B-4FCB-8F04-975CFF0E428D}"/>
    <cellStyle name="Comma 4 24 17 3" xfId="22759" xr:uid="{BF85743D-30B9-419D-8F04-EB6F444B8FCD}"/>
    <cellStyle name="Comma 4 24 17 4" xfId="28509" xr:uid="{7D392B2C-E6E3-43F4-8BC6-756933BD8845}"/>
    <cellStyle name="Comma 4 24 18" xfId="7129" xr:uid="{884446F6-15D9-4619-A64C-27FDBDE314D2}"/>
    <cellStyle name="Comma 4 24 18 2" xfId="17201" xr:uid="{1C5B32CC-0B86-46D5-9416-0C418F49B61E}"/>
    <cellStyle name="Comma 4 24 18 3" xfId="22951" xr:uid="{F553DEC5-1C3D-4AC6-ACC4-AA1B42592A55}"/>
    <cellStyle name="Comma 4 24 18 4" xfId="28701" xr:uid="{3242D44D-B975-44FB-A19D-9760F92577F7}"/>
    <cellStyle name="Comma 4 24 19" xfId="7453" xr:uid="{5C29F811-76E6-4F25-B944-D9EF81DFF907}"/>
    <cellStyle name="Comma 4 24 19 2" xfId="17393" xr:uid="{F2C15BF6-0E6C-408B-AFAA-F2696AC4A01B}"/>
    <cellStyle name="Comma 4 24 19 3" xfId="23143" xr:uid="{C9127405-84E4-4C5A-A9C8-81858DF785E2}"/>
    <cellStyle name="Comma 4 24 19 4" xfId="28893" xr:uid="{AC6AECBF-C3DB-4480-AAE8-5D1B4D4C7B38}"/>
    <cellStyle name="Comma 4 24 2" xfId="2364" xr:uid="{4E50517C-B77D-4751-A93D-0C521A2B575B}"/>
    <cellStyle name="Comma 4 24 2 2" xfId="14532" xr:uid="{4AEB598A-ED19-43A8-943A-05DE6DA0B7F7}"/>
    <cellStyle name="Comma 4 24 2 3" xfId="20282" xr:uid="{BDC58259-F513-47E8-94EA-1BB265C129C4}"/>
    <cellStyle name="Comma 4 24 2 4" xfId="26032" xr:uid="{5060F5E8-CED4-41DC-86F5-9732215B865B}"/>
    <cellStyle name="Comma 4 24 20" xfId="7777" xr:uid="{79F4D83F-90E6-4E52-B342-2C458223099F}"/>
    <cellStyle name="Comma 4 24 20 2" xfId="17585" xr:uid="{69123228-181F-4F24-A907-9A6E5F7A9DB7}"/>
    <cellStyle name="Comma 4 24 20 3" xfId="23335" xr:uid="{469A8597-F4AD-4FBF-94FE-487CBA78A6A4}"/>
    <cellStyle name="Comma 4 24 20 4" xfId="29085" xr:uid="{363ADEE5-08A0-4F37-B4B4-E50B308DCE32}"/>
    <cellStyle name="Comma 4 24 21" xfId="8101" xr:uid="{050DCE64-54AD-4513-B651-8BA024E8F9AD}"/>
    <cellStyle name="Comma 4 24 21 2" xfId="17777" xr:uid="{72254865-707A-4B96-AA51-4A498550C45A}"/>
    <cellStyle name="Comma 4 24 21 3" xfId="23527" xr:uid="{7FEDEB2A-A59B-4AFE-A375-74CEDF74E09D}"/>
    <cellStyle name="Comma 4 24 21 4" xfId="29277" xr:uid="{F5D601F1-CB06-4721-BD3E-5C947F30CAA3}"/>
    <cellStyle name="Comma 4 24 22" xfId="8425" xr:uid="{CA90495F-6845-483E-AAF9-C5EC8E032893}"/>
    <cellStyle name="Comma 4 24 22 2" xfId="17969" xr:uid="{C21B868E-F20E-43A8-B0E8-CF2160769984}"/>
    <cellStyle name="Comma 4 24 22 3" xfId="23719" xr:uid="{75367590-DC19-40A4-BF54-A08D87B17714}"/>
    <cellStyle name="Comma 4 24 22 4" xfId="29469" xr:uid="{AA639AA2-538E-46E3-B58C-47EBF327A644}"/>
    <cellStyle name="Comma 4 24 23" xfId="8749" xr:uid="{85E22CB9-C10A-4A6C-A63F-1D9AC1115369}"/>
    <cellStyle name="Comma 4 24 23 2" xfId="18161" xr:uid="{83FF6B5A-9803-457C-B265-E7FF52F174D4}"/>
    <cellStyle name="Comma 4 24 23 3" xfId="23911" xr:uid="{C419CE92-39B6-46BB-9995-BECC81E9B0D3}"/>
    <cellStyle name="Comma 4 24 23 4" xfId="29661" xr:uid="{EC91DBE5-C7EC-4660-82DA-B74D0A179310}"/>
    <cellStyle name="Comma 4 24 24" xfId="9073" xr:uid="{29EA8C90-86EC-4685-B5A2-D09222018825}"/>
    <cellStyle name="Comma 4 24 24 2" xfId="18353" xr:uid="{C9F4FB96-6BEF-4B69-916D-99A3D8366F7D}"/>
    <cellStyle name="Comma 4 24 24 3" xfId="24103" xr:uid="{B773FE2F-8F86-4CE9-B173-D15EB093DDCC}"/>
    <cellStyle name="Comma 4 24 24 4" xfId="29853" xr:uid="{13A0F405-5346-48A3-A351-E7D0DEE4CD11}"/>
    <cellStyle name="Comma 4 24 25" xfId="9397" xr:uid="{70C4C0D4-A326-48A9-B1BD-FBD230EFCB3B}"/>
    <cellStyle name="Comma 4 24 25 2" xfId="18545" xr:uid="{3DE54111-2FAB-4642-8BBE-277DDEF0BF9B}"/>
    <cellStyle name="Comma 4 24 25 3" xfId="24295" xr:uid="{0BA72D44-E332-400E-B17C-5E769C1D2450}"/>
    <cellStyle name="Comma 4 24 25 4" xfId="30045" xr:uid="{DD7515A4-5337-439D-B481-2E9B6BDB6F7C}"/>
    <cellStyle name="Comma 4 24 26" xfId="9721" xr:uid="{B952A890-407F-4E91-8886-61594039D959}"/>
    <cellStyle name="Comma 4 24 26 2" xfId="18737" xr:uid="{AE7B2D70-0DA2-49CD-9F6B-B396CF1569B4}"/>
    <cellStyle name="Comma 4 24 26 3" xfId="24487" xr:uid="{92504F2B-F310-430A-995A-98F4B61AF878}"/>
    <cellStyle name="Comma 4 24 26 4" xfId="30237" xr:uid="{03C0C644-30A5-455E-BE16-76084FA69968}"/>
    <cellStyle name="Comma 4 24 27" xfId="10045" xr:uid="{BC12B50C-DC9C-44B8-92BD-CA4B312B57FC}"/>
    <cellStyle name="Comma 4 24 27 2" xfId="18929" xr:uid="{99A85E96-ED87-4CA6-845B-4B4CAD5A7874}"/>
    <cellStyle name="Comma 4 24 27 3" xfId="24679" xr:uid="{03850AAE-B4C3-4340-90AC-DC31B1CB200E}"/>
    <cellStyle name="Comma 4 24 27 4" xfId="30429" xr:uid="{C9FB312A-FEF6-4915-9621-C0E6533B0439}"/>
    <cellStyle name="Comma 4 24 28" xfId="10369" xr:uid="{EFBDDBCA-8706-4403-B697-11C478C41D50}"/>
    <cellStyle name="Comma 4 24 28 2" xfId="19121" xr:uid="{2AC189B6-EA16-46B2-8750-FEEEA6844015}"/>
    <cellStyle name="Comma 4 24 28 3" xfId="24871" xr:uid="{75475045-538E-47F0-95F3-02733108684A}"/>
    <cellStyle name="Comma 4 24 28 4" xfId="30621" xr:uid="{C4201DAA-0F76-465C-B4A2-B3E2FA26454F}"/>
    <cellStyle name="Comma 4 24 29" xfId="10693" xr:uid="{6AACB656-93C7-47D5-A7FF-CB325C3061A6}"/>
    <cellStyle name="Comma 4 24 29 2" xfId="19313" xr:uid="{3E0D6E71-30A2-489B-B816-58789BCD33A1}"/>
    <cellStyle name="Comma 4 24 29 3" xfId="25063" xr:uid="{58083209-9ECB-496A-91B8-9E95865EB429}"/>
    <cellStyle name="Comma 4 24 29 4" xfId="30813" xr:uid="{6B6387F0-2738-4AC5-8F55-0F5CBAE37DD9}"/>
    <cellStyle name="Comma 4 24 3" xfId="4187" xr:uid="{EC7D1CE7-D50E-4C44-A3DE-BF95BA89CAC5}"/>
    <cellStyle name="Comma 4 24 3 2" xfId="15302" xr:uid="{763951C9-337E-4522-9360-119E80D84110}"/>
    <cellStyle name="Comma 4 24 3 3" xfId="21052" xr:uid="{9F9E03D9-F4DC-46C3-8A24-47134B784DEB}"/>
    <cellStyle name="Comma 4 24 3 4" xfId="26802" xr:uid="{A996E717-AF67-41DD-BD20-0A3ABA53F2CD}"/>
    <cellStyle name="Comma 4 24 30" xfId="14173" xr:uid="{25241496-6CBD-4695-AC24-A54BF76E7AB3}"/>
    <cellStyle name="Comma 4 24 31" xfId="19923" xr:uid="{37585042-084B-43B7-AD52-35ED4C91FC44}"/>
    <cellStyle name="Comma 4 24 32" xfId="25673" xr:uid="{6C9A3874-63F5-4EF2-AEEF-4887B5CEEFCC}"/>
    <cellStyle name="Comma 4 24 4" xfId="4391" xr:uid="{E4ADDE04-27E5-4649-AD29-1E4841816085}"/>
    <cellStyle name="Comma 4 24 4 2" xfId="15405" xr:uid="{C4822417-70D4-43C2-B874-8C28B6732F8B}"/>
    <cellStyle name="Comma 4 24 4 3" xfId="21155" xr:uid="{3CBC9C88-F8C5-4126-8888-157B81FDABE8}"/>
    <cellStyle name="Comma 4 24 4 4" xfId="26905" xr:uid="{6C5DFA7B-2C01-4A6D-A94E-290F5C7EF47B}"/>
    <cellStyle name="Comma 4 24 5" xfId="4119" xr:uid="{8BF07F82-2F56-4ABB-BFCE-25F6FD1F223C}"/>
    <cellStyle name="Comma 4 24 5 2" xfId="15234" xr:uid="{854E2959-38D3-45E8-A80C-EADD5119D092}"/>
    <cellStyle name="Comma 4 24 5 3" xfId="20984" xr:uid="{9F97210B-1E65-401F-8B4F-23059A1714BE}"/>
    <cellStyle name="Comma 4 24 5 4" xfId="26734" xr:uid="{0CF23FBE-813D-42BB-B1D0-BCFC0D54E55B}"/>
    <cellStyle name="Comma 4 24 6" xfId="4460" xr:uid="{EAF72A74-C7FA-4405-BD38-34B6DF39F698}"/>
    <cellStyle name="Comma 4 24 6 2" xfId="15473" xr:uid="{9F02DCF1-A04E-4950-84D2-477B1D41B2D2}"/>
    <cellStyle name="Comma 4 24 6 3" xfId="21223" xr:uid="{185BAC8F-E5A3-4408-90C6-B805C554187E}"/>
    <cellStyle name="Comma 4 24 6 4" xfId="26973" xr:uid="{C68DF648-DC39-4E6A-8484-45F0E749FCA4}"/>
    <cellStyle name="Comma 4 24 7" xfId="3926" xr:uid="{57230453-72C4-4666-9293-9A0EB98FB18E}"/>
    <cellStyle name="Comma 4 24 7 2" xfId="15042" xr:uid="{265891DE-016C-4FB3-B1B9-E5D501A2227F}"/>
    <cellStyle name="Comma 4 24 7 3" xfId="20792" xr:uid="{93362C9D-2091-4B69-9105-25F08918744F}"/>
    <cellStyle name="Comma 4 24 7 4" xfId="26542" xr:uid="{D82DDD5E-B104-496D-8DF9-758BB14BA139}"/>
    <cellStyle name="Comma 4 24 8" xfId="4656" xr:uid="{F528723E-4EA9-4D22-8760-5A715EC8F652}"/>
    <cellStyle name="Comma 4 24 8 2" xfId="15665" xr:uid="{FA8BA1A0-A294-4D7F-BD73-38385E92AECF}"/>
    <cellStyle name="Comma 4 24 8 3" xfId="21415" xr:uid="{E7186A67-62B1-4923-ADBB-830F2A7E731F}"/>
    <cellStyle name="Comma 4 24 8 4" xfId="27165" xr:uid="{BF5BF94D-5672-4E13-821A-1958B46B8425}"/>
    <cellStyle name="Comma 4 24 9" xfId="3730" xr:uid="{49D48BE5-8B46-4B08-9807-D780A4B303AE}"/>
    <cellStyle name="Comma 4 24 9 2" xfId="14850" xr:uid="{75A64D00-F906-4633-A834-E978F788D715}"/>
    <cellStyle name="Comma 4 24 9 3" xfId="20600" xr:uid="{F550FF8D-BC58-4292-8B9B-FC717DCD14D9}"/>
    <cellStyle name="Comma 4 24 9 4" xfId="26350" xr:uid="{15D34330-C833-4FEB-88EA-80F47E3EC951}"/>
    <cellStyle name="Comma 4 25" xfId="350" xr:uid="{FE0E5902-FA19-44E5-AE0B-0EF7924A9AFD}"/>
    <cellStyle name="Comma 4 25 10" xfId="4851" xr:uid="{1C7C1F4D-8200-4095-A36E-C27B50E05F6C}"/>
    <cellStyle name="Comma 4 25 10 2" xfId="15856" xr:uid="{C95ACFA1-CA2B-4CAC-9B6D-FA6BC31E8DF5}"/>
    <cellStyle name="Comma 4 25 10 3" xfId="21606" xr:uid="{B924CA68-760F-4ABF-811D-E3D2787120B1}"/>
    <cellStyle name="Comma 4 25 10 4" xfId="27356" xr:uid="{2E3DA6BA-9D10-493E-99B1-2283440A38B2}"/>
    <cellStyle name="Comma 4 25 11" xfId="3535" xr:uid="{D489D294-EBC5-4E11-AF47-45A878AC6A64}"/>
    <cellStyle name="Comma 4 25 11 2" xfId="14659" xr:uid="{1E15BB80-8478-4949-911D-2BEFE20BA880}"/>
    <cellStyle name="Comma 4 25 11 3" xfId="20409" xr:uid="{81037784-9089-4814-B62C-FB789017B994}"/>
    <cellStyle name="Comma 4 25 11 4" xfId="26159" xr:uid="{5C1D2D2E-DA8D-4EB1-B5BE-897C53CF580C}"/>
    <cellStyle name="Comma 4 25 12" xfId="5176" xr:uid="{CBAACFAB-5802-49CA-AB71-1030D07BFE4B}"/>
    <cellStyle name="Comma 4 25 12 2" xfId="16048" xr:uid="{3507EC89-7994-4177-811B-06EDBA63A9C7}"/>
    <cellStyle name="Comma 4 25 12 3" xfId="21798" xr:uid="{65F6ABA7-94D8-4748-B8A5-2E18A53D404B}"/>
    <cellStyle name="Comma 4 25 12 4" xfId="27548" xr:uid="{E66C5E2A-F364-47CC-BDB8-8794611D61D7}"/>
    <cellStyle name="Comma 4 25 13" xfId="5501" xr:uid="{70161B65-6D85-401D-A8CE-BBA551BFEFE3}"/>
    <cellStyle name="Comma 4 25 13 2" xfId="16240" xr:uid="{0BF5F6BD-DA0E-4D8F-BAD6-0050FAD95E0A}"/>
    <cellStyle name="Comma 4 25 13 3" xfId="21990" xr:uid="{903B8F21-BABC-408E-B13F-D703E9AB0154}"/>
    <cellStyle name="Comma 4 25 13 4" xfId="27740" xr:uid="{38DA80B2-319A-4B78-ADD0-AE0248ECCB0B}"/>
    <cellStyle name="Comma 4 25 14" xfId="5827" xr:uid="{BA8C3182-0E16-4211-8E0F-15A365973BF4}"/>
    <cellStyle name="Comma 4 25 14 2" xfId="16432" xr:uid="{39F5529B-7011-4568-9DFB-301F92A30C02}"/>
    <cellStyle name="Comma 4 25 14 3" xfId="22182" xr:uid="{822732B4-4B4B-412D-AC61-BB263A58A843}"/>
    <cellStyle name="Comma 4 25 14 4" xfId="27932" xr:uid="{39773510-D318-41F8-AD39-BDB92E2049A7}"/>
    <cellStyle name="Comma 4 25 15" xfId="6153" xr:uid="{9EFAFEB3-2DDF-4127-94D4-36357FEF56DF}"/>
    <cellStyle name="Comma 4 25 15 2" xfId="16624" xr:uid="{8435D7FF-71F8-48E8-BE36-ED8F2344AE08}"/>
    <cellStyle name="Comma 4 25 15 3" xfId="22374" xr:uid="{158B9926-CB47-4E44-9489-15D523B56881}"/>
    <cellStyle name="Comma 4 25 15 4" xfId="28124" xr:uid="{F16803FA-AFF4-41EE-B739-873188A4263B}"/>
    <cellStyle name="Comma 4 25 16" xfId="6478" xr:uid="{7FFB63DA-7632-4EB1-8E08-C86E356A4ECA}"/>
    <cellStyle name="Comma 4 25 16 2" xfId="16816" xr:uid="{F046CB74-A7E7-4D94-B00E-621AE08B568C}"/>
    <cellStyle name="Comma 4 25 16 3" xfId="22566" xr:uid="{6AD39D00-66DD-41A9-A7C9-DA8F237FFD3C}"/>
    <cellStyle name="Comma 4 25 16 4" xfId="28316" xr:uid="{73E67E98-9757-4E1F-8EFD-2E6190704721}"/>
    <cellStyle name="Comma 4 25 17" xfId="6803" xr:uid="{DBA85B54-3058-4F52-B6AB-AE402CDDF68F}"/>
    <cellStyle name="Comma 4 25 17 2" xfId="17008" xr:uid="{7C72D326-15E4-4AE4-9AE6-BB175CF785CC}"/>
    <cellStyle name="Comma 4 25 17 3" xfId="22758" xr:uid="{C73BCAEB-159C-4486-B9C7-3080E526A337}"/>
    <cellStyle name="Comma 4 25 17 4" xfId="28508" xr:uid="{84CE35E8-02BC-444D-93B7-CA5BA00EA181}"/>
    <cellStyle name="Comma 4 25 18" xfId="7128" xr:uid="{308D65DD-FBEA-45C0-A767-84A473343F44}"/>
    <cellStyle name="Comma 4 25 18 2" xfId="17200" xr:uid="{83901B42-27A4-48EB-82F4-B608FED083FE}"/>
    <cellStyle name="Comma 4 25 18 3" xfId="22950" xr:uid="{20F33842-5FD0-4842-940E-C350EF684739}"/>
    <cellStyle name="Comma 4 25 18 4" xfId="28700" xr:uid="{A2CADFA9-CDAF-44FA-9297-6489A1EBF6D4}"/>
    <cellStyle name="Comma 4 25 19" xfId="7452" xr:uid="{27B8FECE-1F8E-447F-B5F4-918F6B120344}"/>
    <cellStyle name="Comma 4 25 19 2" xfId="17392" xr:uid="{6B8C51F8-DADF-496E-B2CE-42705DFE89E3}"/>
    <cellStyle name="Comma 4 25 19 3" xfId="23142" xr:uid="{4C00995D-418D-4F85-9DD7-1D9A94D0FC54}"/>
    <cellStyle name="Comma 4 25 19 4" xfId="28892" xr:uid="{BF01E82D-46D8-403C-9F67-F382E233F67D}"/>
    <cellStyle name="Comma 4 25 2" xfId="2365" xr:uid="{77A9D412-3355-49A3-A16E-E5761AC55E70}"/>
    <cellStyle name="Comma 4 25 2 2" xfId="14533" xr:uid="{B473937F-0BF1-4D41-9A90-67C4AE8472E7}"/>
    <cellStyle name="Comma 4 25 2 3" xfId="20283" xr:uid="{145F7EA4-D763-4CD9-A88E-70C4C4DCCB6C}"/>
    <cellStyle name="Comma 4 25 2 4" xfId="26033" xr:uid="{9947A48F-9D10-40BC-B92B-ED8F5B5CC9A5}"/>
    <cellStyle name="Comma 4 25 20" xfId="7776" xr:uid="{9B7E7B8A-99E1-428E-9546-AA54CE8AA643}"/>
    <cellStyle name="Comma 4 25 20 2" xfId="17584" xr:uid="{EA98689D-0AA9-441E-8D34-A597A110B5E9}"/>
    <cellStyle name="Comma 4 25 20 3" xfId="23334" xr:uid="{72475F00-8437-4BC8-9BAB-48A67C295809}"/>
    <cellStyle name="Comma 4 25 20 4" xfId="29084" xr:uid="{D95EF9D9-1C3B-41CA-8243-0479C8AC2EA0}"/>
    <cellStyle name="Comma 4 25 21" xfId="8100" xr:uid="{66DC28E2-7CC5-42C4-806D-63194E51AC88}"/>
    <cellStyle name="Comma 4 25 21 2" xfId="17776" xr:uid="{2E230CA8-3407-47D7-97DF-3FDA6D2E0B3B}"/>
    <cellStyle name="Comma 4 25 21 3" xfId="23526" xr:uid="{744C6149-6535-4B9E-8E86-91BF693F985C}"/>
    <cellStyle name="Comma 4 25 21 4" xfId="29276" xr:uid="{BF89F72C-68A3-49B9-8608-B1DC66D56C7D}"/>
    <cellStyle name="Comma 4 25 22" xfId="8424" xr:uid="{6910AD74-9655-40E2-903D-040C3811D740}"/>
    <cellStyle name="Comma 4 25 22 2" xfId="17968" xr:uid="{AA6D99D3-E93C-410B-A2CA-19600F35A2AE}"/>
    <cellStyle name="Comma 4 25 22 3" xfId="23718" xr:uid="{472B66EE-2DB3-4A76-81EB-2633190CF2D1}"/>
    <cellStyle name="Comma 4 25 22 4" xfId="29468" xr:uid="{AC17DAAC-4D28-470D-9915-0479332F93E2}"/>
    <cellStyle name="Comma 4 25 23" xfId="8748" xr:uid="{761C87BA-2206-40EE-AEB5-01D6053E70C3}"/>
    <cellStyle name="Comma 4 25 23 2" xfId="18160" xr:uid="{CB2760A1-9C6B-489C-A471-E06065478FA6}"/>
    <cellStyle name="Comma 4 25 23 3" xfId="23910" xr:uid="{88914639-4A05-43F0-B8B6-62CA96444C27}"/>
    <cellStyle name="Comma 4 25 23 4" xfId="29660" xr:uid="{B672E6C5-85AB-4BD9-9227-21D05D34B4B5}"/>
    <cellStyle name="Comma 4 25 24" xfId="9072" xr:uid="{F2E7D8BE-183F-452A-AC79-D30E2FBAB439}"/>
    <cellStyle name="Comma 4 25 24 2" xfId="18352" xr:uid="{95D032EA-B505-43A1-9168-B147A28EA255}"/>
    <cellStyle name="Comma 4 25 24 3" xfId="24102" xr:uid="{DED7273A-BBA0-4881-9002-9AE00D0485F3}"/>
    <cellStyle name="Comma 4 25 24 4" xfId="29852" xr:uid="{3704579D-7E71-4316-9BA3-B7A4A802335B}"/>
    <cellStyle name="Comma 4 25 25" xfId="9396" xr:uid="{D2BBEB8E-649C-4894-B464-90B8E562B816}"/>
    <cellStyle name="Comma 4 25 25 2" xfId="18544" xr:uid="{5D02CA90-F74A-4E8D-92E8-592C66D20711}"/>
    <cellStyle name="Comma 4 25 25 3" xfId="24294" xr:uid="{4C497100-68AF-4374-932F-AF09EF425FFF}"/>
    <cellStyle name="Comma 4 25 25 4" xfId="30044" xr:uid="{BD8359D6-835F-4ADD-9FAA-7839362F8B70}"/>
    <cellStyle name="Comma 4 25 26" xfId="9720" xr:uid="{29CA0579-6506-4DA8-B160-A02A58AA51D9}"/>
    <cellStyle name="Comma 4 25 26 2" xfId="18736" xr:uid="{E637331D-32A7-4323-ADCF-72BC78A86D9C}"/>
    <cellStyle name="Comma 4 25 26 3" xfId="24486" xr:uid="{8654C5ED-AFC9-46EB-BEA7-5106984905B0}"/>
    <cellStyle name="Comma 4 25 26 4" xfId="30236" xr:uid="{6F326EDA-CC74-482E-8E60-0C1C461CD169}"/>
    <cellStyle name="Comma 4 25 27" xfId="10044" xr:uid="{E8408292-CE99-410A-A2B8-EF051B632AD0}"/>
    <cellStyle name="Comma 4 25 27 2" xfId="18928" xr:uid="{D0B37DD8-13D1-4248-AC24-D7F9E8E9BC23}"/>
    <cellStyle name="Comma 4 25 27 3" xfId="24678" xr:uid="{FA68CEDB-38DA-494A-A6BD-FB16F5D9FEFB}"/>
    <cellStyle name="Comma 4 25 27 4" xfId="30428" xr:uid="{7B5390DA-4E9A-4B0A-AF04-06D612987406}"/>
    <cellStyle name="Comma 4 25 28" xfId="10368" xr:uid="{FB384E69-248B-4A33-97C6-05628A5B8AD8}"/>
    <cellStyle name="Comma 4 25 28 2" xfId="19120" xr:uid="{C760AAB5-15EA-4D1A-A8A3-EB8770C00B0D}"/>
    <cellStyle name="Comma 4 25 28 3" xfId="24870" xr:uid="{7408D7E8-F741-4060-BB8D-19EFEE3693CB}"/>
    <cellStyle name="Comma 4 25 28 4" xfId="30620" xr:uid="{8AE040C0-72F6-4F98-B691-B8F773960450}"/>
    <cellStyle name="Comma 4 25 29" xfId="10692" xr:uid="{352373FF-726A-4860-ACC4-40E99CD0D0F0}"/>
    <cellStyle name="Comma 4 25 29 2" xfId="19312" xr:uid="{121515B9-0EFB-4E82-A17D-4E374CDBD52F}"/>
    <cellStyle name="Comma 4 25 29 3" xfId="25062" xr:uid="{0463B754-45A7-4CDD-BD06-A41BA23AD802}"/>
    <cellStyle name="Comma 4 25 29 4" xfId="30812" xr:uid="{AA46D9CF-8F1C-4081-AC06-C6ECF15AD937}"/>
    <cellStyle name="Comma 4 25 3" xfId="4188" xr:uid="{327F17D7-E09B-4F37-BCB2-A9288A025485}"/>
    <cellStyle name="Comma 4 25 3 2" xfId="15303" xr:uid="{B4A80F3B-7A62-4AA9-B956-F47227F15ABA}"/>
    <cellStyle name="Comma 4 25 3 3" xfId="21053" xr:uid="{CBA1D597-208F-48EB-814B-7D6CD248CF99}"/>
    <cellStyle name="Comma 4 25 3 4" xfId="26803" xr:uid="{3E8555D6-301C-43D6-8EF5-05A1251FAC93}"/>
    <cellStyle name="Comma 4 25 30" xfId="14175" xr:uid="{42EF1C4F-142A-4C14-990A-E9F5464D08A4}"/>
    <cellStyle name="Comma 4 25 31" xfId="19925" xr:uid="{2E8B9079-24A3-4D4F-9664-DBABDB128D6C}"/>
    <cellStyle name="Comma 4 25 32" xfId="25675" xr:uid="{36B91638-8972-4010-933F-320E6DACA936}"/>
    <cellStyle name="Comma 4 25 4" xfId="4390" xr:uid="{F0C92ABD-720F-4570-B0E1-16B7D63944B9}"/>
    <cellStyle name="Comma 4 25 4 2" xfId="15404" xr:uid="{9A895B5B-A65B-4840-A145-85D5FC7857D3}"/>
    <cellStyle name="Comma 4 25 4 3" xfId="21154" xr:uid="{82B626C8-FD7A-4269-949A-286CFC4E29B2}"/>
    <cellStyle name="Comma 4 25 4 4" xfId="26904" xr:uid="{463D4042-4027-44FF-B272-A35F5E1C931D}"/>
    <cellStyle name="Comma 4 25 5" xfId="4120" xr:uid="{F6169260-2569-4480-906D-6AED244092AB}"/>
    <cellStyle name="Comma 4 25 5 2" xfId="15235" xr:uid="{96907C24-F6FB-4C51-9839-3F6688D38DE4}"/>
    <cellStyle name="Comma 4 25 5 3" xfId="20985" xr:uid="{09B427AD-4153-489A-8CC4-F1A17B052796}"/>
    <cellStyle name="Comma 4 25 5 4" xfId="26735" xr:uid="{969AA696-98FE-4346-A897-FB35673EF1D5}"/>
    <cellStyle name="Comma 4 25 6" xfId="4459" xr:uid="{44CEA409-3257-41FF-9623-9FFD63912EBA}"/>
    <cellStyle name="Comma 4 25 6 2" xfId="15472" xr:uid="{26EF5CCE-0ABF-4940-9DE6-B0E928D1FDEF}"/>
    <cellStyle name="Comma 4 25 6 3" xfId="21222" xr:uid="{695F8E50-748E-4C68-9889-69E5C4D30945}"/>
    <cellStyle name="Comma 4 25 6 4" xfId="26972" xr:uid="{9C5CBC48-565E-4179-8ED1-9A27A44041F3}"/>
    <cellStyle name="Comma 4 25 7" xfId="3927" xr:uid="{EF093E12-9910-4370-834D-8D8CAADF3335}"/>
    <cellStyle name="Comma 4 25 7 2" xfId="15043" xr:uid="{BE58C94C-5834-4952-9323-BC875CE94F01}"/>
    <cellStyle name="Comma 4 25 7 3" xfId="20793" xr:uid="{57D4721D-BF39-461D-BF5A-A3D82A925509}"/>
    <cellStyle name="Comma 4 25 7 4" xfId="26543" xr:uid="{47641CE5-C671-4943-9BE5-C18B77D5E5D5}"/>
    <cellStyle name="Comma 4 25 8" xfId="4655" xr:uid="{1AF84D4E-1B99-457B-B570-CC4D7FCB19FC}"/>
    <cellStyle name="Comma 4 25 8 2" xfId="15664" xr:uid="{6C477B58-A200-4823-A6CE-ED09DF578DA8}"/>
    <cellStyle name="Comma 4 25 8 3" xfId="21414" xr:uid="{E218D707-1368-4AB5-87FB-65AC278CB7AE}"/>
    <cellStyle name="Comma 4 25 8 4" xfId="27164" xr:uid="{ACCDED0B-6090-430F-98BE-A38841560A9A}"/>
    <cellStyle name="Comma 4 25 9" xfId="3731" xr:uid="{6AECBFEE-6247-46D2-884B-7C25A4C4F8A3}"/>
    <cellStyle name="Comma 4 25 9 2" xfId="14851" xr:uid="{416314E6-02A5-47FC-BDB3-E03385724D49}"/>
    <cellStyle name="Comma 4 25 9 3" xfId="20601" xr:uid="{6001DA4C-B068-442F-87A7-DCF678F21394}"/>
    <cellStyle name="Comma 4 25 9 4" xfId="26351" xr:uid="{1FD6449A-1040-4807-9D5A-4BC51D928B49}"/>
    <cellStyle name="Comma 4 26" xfId="362" xr:uid="{603B2325-C99D-47BC-AF65-AE48A0600D50}"/>
    <cellStyle name="Comma 4 26 10" xfId="4850" xr:uid="{D3AC0EF5-B4EF-4568-AC08-0BB76DE37353}"/>
    <cellStyle name="Comma 4 26 10 2" xfId="15855" xr:uid="{C98E4388-DB35-41B9-B040-C3F54ECEB116}"/>
    <cellStyle name="Comma 4 26 10 3" xfId="21605" xr:uid="{F3DA90A7-3D1D-4849-8758-48474AE4AB9B}"/>
    <cellStyle name="Comma 4 26 10 4" xfId="27355" xr:uid="{18E512A0-FC6F-4666-9C89-836260B468DE}"/>
    <cellStyle name="Comma 4 26 11" xfId="3536" xr:uid="{20B1CBE6-48F5-44BA-9628-FE7929C81414}"/>
    <cellStyle name="Comma 4 26 11 2" xfId="14660" xr:uid="{43E8E167-9741-4200-9E27-A406D6F733FB}"/>
    <cellStyle name="Comma 4 26 11 3" xfId="20410" xr:uid="{9F6C7D74-4C61-49DD-8A7E-6B8D92CA5507}"/>
    <cellStyle name="Comma 4 26 11 4" xfId="26160" xr:uid="{0B82B522-F4AF-4B58-A2FA-2C249BC63910}"/>
    <cellStyle name="Comma 4 26 12" xfId="5175" xr:uid="{9A314507-E5DF-402B-837D-E7C574F2095E}"/>
    <cellStyle name="Comma 4 26 12 2" xfId="16047" xr:uid="{9BDF3145-9121-4135-8A7C-698EFFE4008B}"/>
    <cellStyle name="Comma 4 26 12 3" xfId="21797" xr:uid="{9BEC5FE7-A0AE-4D1C-8B3A-AC47C884F24A}"/>
    <cellStyle name="Comma 4 26 12 4" xfId="27547" xr:uid="{ED0B1A33-23BD-42A1-91B6-095C1D242FE2}"/>
    <cellStyle name="Comma 4 26 13" xfId="5500" xr:uid="{07369796-25E5-4A51-9C51-9D93CA30C8A1}"/>
    <cellStyle name="Comma 4 26 13 2" xfId="16239" xr:uid="{644085A2-0862-48DB-A89A-1815BE109817}"/>
    <cellStyle name="Comma 4 26 13 3" xfId="21989" xr:uid="{9573A6B0-80FC-4DF7-9BFF-C37578462E86}"/>
    <cellStyle name="Comma 4 26 13 4" xfId="27739" xr:uid="{D9D26D05-9839-427A-898A-CA44407B8932}"/>
    <cellStyle name="Comma 4 26 14" xfId="5826" xr:uid="{06DF90D0-7EB9-4C47-B952-AB6BC7AE92A8}"/>
    <cellStyle name="Comma 4 26 14 2" xfId="16431" xr:uid="{51BE1263-1A6C-4A05-BA98-1D99051E94BB}"/>
    <cellStyle name="Comma 4 26 14 3" xfId="22181" xr:uid="{32F29363-8381-4AC9-8735-C3F2CC05A116}"/>
    <cellStyle name="Comma 4 26 14 4" xfId="27931" xr:uid="{AFBF1A98-C1DF-4B8C-964E-9E3767A0B42A}"/>
    <cellStyle name="Comma 4 26 15" xfId="6152" xr:uid="{206F83ED-46C8-40F9-AF38-4185F6EF03AD}"/>
    <cellStyle name="Comma 4 26 15 2" xfId="16623" xr:uid="{194BC7D5-5017-4BF5-95CE-3BC71A86E7B0}"/>
    <cellStyle name="Comma 4 26 15 3" xfId="22373" xr:uid="{A3E10D37-0222-4B5C-866A-EBD2624B1378}"/>
    <cellStyle name="Comma 4 26 15 4" xfId="28123" xr:uid="{D8995922-CB43-461B-AB37-39308DCD09FE}"/>
    <cellStyle name="Comma 4 26 16" xfId="6477" xr:uid="{93E8BA6C-0C93-4DD7-AFD8-B0B5099EEA37}"/>
    <cellStyle name="Comma 4 26 16 2" xfId="16815" xr:uid="{A5D47509-4828-4FCD-9475-7986E5A20089}"/>
    <cellStyle name="Comma 4 26 16 3" xfId="22565" xr:uid="{5D81F375-E5EB-431C-918D-6E5EE388948F}"/>
    <cellStyle name="Comma 4 26 16 4" xfId="28315" xr:uid="{93013B94-646C-40AD-9BCB-331923F4200A}"/>
    <cellStyle name="Comma 4 26 17" xfId="6802" xr:uid="{A19183A0-402F-4807-976A-E3C0E58A6D89}"/>
    <cellStyle name="Comma 4 26 17 2" xfId="17007" xr:uid="{CA3311BA-14E2-4CDB-AEF5-276188C2FAB1}"/>
    <cellStyle name="Comma 4 26 17 3" xfId="22757" xr:uid="{1E9AA316-CA60-4C27-A430-4FE0CD1AE37F}"/>
    <cellStyle name="Comma 4 26 17 4" xfId="28507" xr:uid="{B23A8249-5A0D-4DCE-AE64-FDA473B7DAED}"/>
    <cellStyle name="Comma 4 26 18" xfId="7127" xr:uid="{E93B5773-8129-478C-8338-75CA507531CC}"/>
    <cellStyle name="Comma 4 26 18 2" xfId="17199" xr:uid="{794B7675-E9F6-4C44-A36F-CE69E444C627}"/>
    <cellStyle name="Comma 4 26 18 3" xfId="22949" xr:uid="{DA9C8DB1-A7BE-4236-80FB-3197E09CB8C2}"/>
    <cellStyle name="Comma 4 26 18 4" xfId="28699" xr:uid="{883AA119-CBBC-4ABA-BC70-51FB9D17B4A8}"/>
    <cellStyle name="Comma 4 26 19" xfId="7451" xr:uid="{8C5E72A1-796C-47D2-95C4-03E5F5975044}"/>
    <cellStyle name="Comma 4 26 19 2" xfId="17391" xr:uid="{B135E9D6-4F26-4BD2-909E-8133BA96B81A}"/>
    <cellStyle name="Comma 4 26 19 3" xfId="23141" xr:uid="{5503EC09-4825-48DE-8CA9-F1A8BC8C28F5}"/>
    <cellStyle name="Comma 4 26 19 4" xfId="28891" xr:uid="{79B43433-4F06-4FFE-835A-250CA71C9835}"/>
    <cellStyle name="Comma 4 26 2" xfId="2366" xr:uid="{8BC9EFFC-EBA1-44B0-9564-490459AE0EC1}"/>
    <cellStyle name="Comma 4 26 2 2" xfId="14534" xr:uid="{91779E28-FBC4-4E59-8C16-B80A576858FF}"/>
    <cellStyle name="Comma 4 26 2 3" xfId="20284" xr:uid="{3BB74EA8-2B66-4403-9B81-9A9BEA24D852}"/>
    <cellStyle name="Comma 4 26 2 4" xfId="26034" xr:uid="{A1DDB349-FC77-44B1-AD37-2E6B17F88E6B}"/>
    <cellStyle name="Comma 4 26 20" xfId="7775" xr:uid="{55FDAC7F-030D-4FFE-AAD7-78DAEBB88802}"/>
    <cellStyle name="Comma 4 26 20 2" xfId="17583" xr:uid="{44334FB7-DD0C-4D90-AEF8-55D56179966B}"/>
    <cellStyle name="Comma 4 26 20 3" xfId="23333" xr:uid="{5BD6EAAA-45DA-4C95-8621-0CDB3C355C06}"/>
    <cellStyle name="Comma 4 26 20 4" xfId="29083" xr:uid="{06D9FB15-C324-4DDD-8B22-33744396982D}"/>
    <cellStyle name="Comma 4 26 21" xfId="8099" xr:uid="{5D18260C-7C92-4EE2-8220-92E1786264E0}"/>
    <cellStyle name="Comma 4 26 21 2" xfId="17775" xr:uid="{24393DBE-ACD3-4FD1-84C3-48D0C4CA3AEB}"/>
    <cellStyle name="Comma 4 26 21 3" xfId="23525" xr:uid="{70C8021A-EA0E-4730-8A1A-52BEE8C8E16E}"/>
    <cellStyle name="Comma 4 26 21 4" xfId="29275" xr:uid="{A0C6C26E-4B88-45C5-9564-CCFF693EDF6D}"/>
    <cellStyle name="Comma 4 26 22" xfId="8423" xr:uid="{672F2391-5A45-48AE-9F88-B9FB610AAEED}"/>
    <cellStyle name="Comma 4 26 22 2" xfId="17967" xr:uid="{AEB2C4CC-809C-4D0C-A544-042A88565233}"/>
    <cellStyle name="Comma 4 26 22 3" xfId="23717" xr:uid="{65450899-BCB8-4EF4-B71D-72C9F71D5382}"/>
    <cellStyle name="Comma 4 26 22 4" xfId="29467" xr:uid="{78A0ACBE-F62E-44D6-A889-0C15ECB1456C}"/>
    <cellStyle name="Comma 4 26 23" xfId="8747" xr:uid="{A91E2943-9DFE-4458-91CD-9D5395BD2862}"/>
    <cellStyle name="Comma 4 26 23 2" xfId="18159" xr:uid="{2E28743C-CC9E-4FE5-AC47-82963EACB436}"/>
    <cellStyle name="Comma 4 26 23 3" xfId="23909" xr:uid="{25701138-AE10-40AB-B303-B27FB8C7C5C8}"/>
    <cellStyle name="Comma 4 26 23 4" xfId="29659" xr:uid="{7DC46D2F-BC8B-4253-B947-5A53F9C904A2}"/>
    <cellStyle name="Comma 4 26 24" xfId="9071" xr:uid="{A06A24AD-2D7B-4590-B192-1F7CE2E89F21}"/>
    <cellStyle name="Comma 4 26 24 2" xfId="18351" xr:uid="{A6A17114-FF15-4454-9C6F-6C763CEE8659}"/>
    <cellStyle name="Comma 4 26 24 3" xfId="24101" xr:uid="{284E9360-3542-463A-A904-1904F6285F11}"/>
    <cellStyle name="Comma 4 26 24 4" xfId="29851" xr:uid="{C29DCF8D-3814-40FB-8889-41CB03733CAE}"/>
    <cellStyle name="Comma 4 26 25" xfId="9395" xr:uid="{5E1BE54B-2715-4479-B12C-A35460357DF6}"/>
    <cellStyle name="Comma 4 26 25 2" xfId="18543" xr:uid="{40FCFABB-6739-4D33-925A-2E6A03AFC9F4}"/>
    <cellStyle name="Comma 4 26 25 3" xfId="24293" xr:uid="{CA7FBBF4-043D-44B0-B15E-75823BFDFA57}"/>
    <cellStyle name="Comma 4 26 25 4" xfId="30043" xr:uid="{995389CB-848B-4B6E-8261-226191F09B60}"/>
    <cellStyle name="Comma 4 26 26" xfId="9719" xr:uid="{CD1AAFA1-902C-4713-B137-A53260083A7A}"/>
    <cellStyle name="Comma 4 26 26 2" xfId="18735" xr:uid="{F5E33732-FCF2-493E-9DE5-DE615AEFFD32}"/>
    <cellStyle name="Comma 4 26 26 3" xfId="24485" xr:uid="{3A885B8C-003F-4C12-A04F-A87D023B3E44}"/>
    <cellStyle name="Comma 4 26 26 4" xfId="30235" xr:uid="{9BE2EB89-8B0C-4DC3-B886-A8E64203F9F5}"/>
    <cellStyle name="Comma 4 26 27" xfId="10043" xr:uid="{C08496F8-DA18-4AC2-B4C7-2F7AE14F0899}"/>
    <cellStyle name="Comma 4 26 27 2" xfId="18927" xr:uid="{EA0B372F-A1BB-4F46-9E26-572B7737DC47}"/>
    <cellStyle name="Comma 4 26 27 3" xfId="24677" xr:uid="{76CE50F5-D3A9-492E-912A-7B5F2F0EF741}"/>
    <cellStyle name="Comma 4 26 27 4" xfId="30427" xr:uid="{1C8FC491-B2DC-4370-8E45-77480A28636F}"/>
    <cellStyle name="Comma 4 26 28" xfId="10367" xr:uid="{20A3CA8F-FC8A-4AB8-AC12-83DA5C83502C}"/>
    <cellStyle name="Comma 4 26 28 2" xfId="19119" xr:uid="{92A52557-0304-4BB3-9EDC-237AB2698A5D}"/>
    <cellStyle name="Comma 4 26 28 3" xfId="24869" xr:uid="{04C13E92-D11D-4E60-A872-74CF8CA3ABB1}"/>
    <cellStyle name="Comma 4 26 28 4" xfId="30619" xr:uid="{6332F4D9-1CA9-4E95-B867-DE06A5F1CC4D}"/>
    <cellStyle name="Comma 4 26 29" xfId="10691" xr:uid="{E79A06FB-D6D9-4EB1-9788-C6C1C6E9325E}"/>
    <cellStyle name="Comma 4 26 29 2" xfId="19311" xr:uid="{865ED99D-A6F1-4EC3-95AD-4708B1891CB0}"/>
    <cellStyle name="Comma 4 26 29 3" xfId="25061" xr:uid="{CD995234-5CE2-44FD-8A44-3ED205E8545A}"/>
    <cellStyle name="Comma 4 26 29 4" xfId="30811" xr:uid="{D8FCCF03-4E2C-4E2D-ACA4-30DC8FFA0B88}"/>
    <cellStyle name="Comma 4 26 3" xfId="4189" xr:uid="{C04B8059-0CA3-4492-BD13-B327A077C107}"/>
    <cellStyle name="Comma 4 26 3 2" xfId="15304" xr:uid="{7C1A1C75-E62B-49AA-A173-397DA46CB0C7}"/>
    <cellStyle name="Comma 4 26 3 3" xfId="21054" xr:uid="{A299FBFC-E97E-4704-8B73-C08B63F7FC57}"/>
    <cellStyle name="Comma 4 26 3 4" xfId="26804" xr:uid="{E9FEF8E7-A228-4C7A-BC90-946480915ED0}"/>
    <cellStyle name="Comma 4 26 30" xfId="14177" xr:uid="{D2A9D728-97E6-491B-843C-2F6185B6A653}"/>
    <cellStyle name="Comma 4 26 31" xfId="19927" xr:uid="{560EB2F7-4330-4E66-8972-12A74B4E35A8}"/>
    <cellStyle name="Comma 4 26 32" xfId="25677" xr:uid="{81A37806-19F4-4669-AADD-33AEFA7E2C07}"/>
    <cellStyle name="Comma 4 26 4" xfId="4389" xr:uid="{89E2BDCA-8CA6-43BB-8257-D7CF75B291CC}"/>
    <cellStyle name="Comma 4 26 4 2" xfId="15403" xr:uid="{838A2639-0946-41ED-8323-E3C5BDF9CF86}"/>
    <cellStyle name="Comma 4 26 4 3" xfId="21153" xr:uid="{A7CA2321-72B2-4012-9D7D-F2D183FA3D6B}"/>
    <cellStyle name="Comma 4 26 4 4" xfId="26903" xr:uid="{C846CF0F-6EB5-4819-8388-F66C4E47DA95}"/>
    <cellStyle name="Comma 4 26 5" xfId="4121" xr:uid="{AF1A4E61-F744-47A0-9E56-B442D87E916A}"/>
    <cellStyle name="Comma 4 26 5 2" xfId="15236" xr:uid="{EB1949B5-63C6-46B9-88AC-0A0E7D20DD88}"/>
    <cellStyle name="Comma 4 26 5 3" xfId="20986" xr:uid="{9805D68C-D100-46E0-8CB8-C86726409725}"/>
    <cellStyle name="Comma 4 26 5 4" xfId="26736" xr:uid="{F97A1351-326C-4DC8-824C-4F815E848AB7}"/>
    <cellStyle name="Comma 4 26 6" xfId="4458" xr:uid="{75A9E0A4-C059-4459-97E7-44EB63A681D6}"/>
    <cellStyle name="Comma 4 26 6 2" xfId="15471" xr:uid="{8C429096-FB09-46B5-827D-4F3B807594AD}"/>
    <cellStyle name="Comma 4 26 6 3" xfId="21221" xr:uid="{27B96640-CC9F-4030-AF47-9CFA8B7F76AA}"/>
    <cellStyle name="Comma 4 26 6 4" xfId="26971" xr:uid="{E1910004-11BE-4021-B3C2-EDE09F01C675}"/>
    <cellStyle name="Comma 4 26 7" xfId="3928" xr:uid="{6BDD6A9E-195E-4F09-954E-4BD6B597C6DA}"/>
    <cellStyle name="Comma 4 26 7 2" xfId="15044" xr:uid="{727C5287-65D0-4599-B6A3-3A69A979CB3A}"/>
    <cellStyle name="Comma 4 26 7 3" xfId="20794" xr:uid="{B13A11DD-9CD9-4A5E-9065-61723AB53C4D}"/>
    <cellStyle name="Comma 4 26 7 4" xfId="26544" xr:uid="{3A0016EB-839C-42F2-B43E-28C418A2F3A3}"/>
    <cellStyle name="Comma 4 26 8" xfId="4654" xr:uid="{D91F7B2B-FBA4-4706-B460-0367E31F44C9}"/>
    <cellStyle name="Comma 4 26 8 2" xfId="15663" xr:uid="{DC105A2A-C3C5-4378-9590-8BA0AC67C5E1}"/>
    <cellStyle name="Comma 4 26 8 3" xfId="21413" xr:uid="{784E2FDB-B102-449A-8607-C1707D586EF1}"/>
    <cellStyle name="Comma 4 26 8 4" xfId="27163" xr:uid="{E08D0C3A-43B1-41B8-878C-2FD4ED68215E}"/>
    <cellStyle name="Comma 4 26 9" xfId="3732" xr:uid="{1B35F22B-9923-4E91-AAF4-1789296B54E4}"/>
    <cellStyle name="Comma 4 26 9 2" xfId="14852" xr:uid="{CD97060E-C6E3-4336-8172-BD884806A24D}"/>
    <cellStyle name="Comma 4 26 9 3" xfId="20602" xr:uid="{96497147-A3C8-4ABD-91FB-8E194EDA6319}"/>
    <cellStyle name="Comma 4 26 9 4" xfId="26352" xr:uid="{84B8DA81-7FD8-45A2-B6AB-0D1FE2709F68}"/>
    <cellStyle name="Comma 4 27" xfId="373" xr:uid="{47DA2F21-008D-4ED2-AFA4-48E188E16A0F}"/>
    <cellStyle name="Comma 4 27 10" xfId="4849" xr:uid="{DDB8D3AF-AA16-4860-8297-F7F183F55D25}"/>
    <cellStyle name="Comma 4 27 10 2" xfId="15854" xr:uid="{50E45C77-F98A-4AB4-938D-BF4E64B51DA1}"/>
    <cellStyle name="Comma 4 27 10 3" xfId="21604" xr:uid="{7E9978C4-C24A-48F1-8A4A-19AEE4C75270}"/>
    <cellStyle name="Comma 4 27 10 4" xfId="27354" xr:uid="{529F0032-1ABB-4A0C-A345-B7A563288E4B}"/>
    <cellStyle name="Comma 4 27 11" xfId="3537" xr:uid="{C990ACFD-467F-4740-9821-1AD0CF8FCEFC}"/>
    <cellStyle name="Comma 4 27 11 2" xfId="14661" xr:uid="{F554BDDF-0A53-4BA5-997C-D668D85EAD6C}"/>
    <cellStyle name="Comma 4 27 11 3" xfId="20411" xr:uid="{51766280-0D52-4EA7-BFD4-BADE5EF84AE7}"/>
    <cellStyle name="Comma 4 27 11 4" xfId="26161" xr:uid="{851BBAB0-2983-47E0-B4BA-B31FB4B0ADBA}"/>
    <cellStyle name="Comma 4 27 12" xfId="5174" xr:uid="{79DFF810-48D6-421C-8B2D-9CC0BA32BEBB}"/>
    <cellStyle name="Comma 4 27 12 2" xfId="16046" xr:uid="{056829B2-B285-4CCE-93CB-14EE24CC8B1E}"/>
    <cellStyle name="Comma 4 27 12 3" xfId="21796" xr:uid="{B36920CB-50CB-4FEF-8BD2-BB0EEE226DD9}"/>
    <cellStyle name="Comma 4 27 12 4" xfId="27546" xr:uid="{59BFED3A-DE75-4B10-8C18-10A614E094A1}"/>
    <cellStyle name="Comma 4 27 13" xfId="5499" xr:uid="{A52812F8-F165-40B6-A6AC-1415EB71196F}"/>
    <cellStyle name="Comma 4 27 13 2" xfId="16238" xr:uid="{BC415804-2AD2-40A4-A842-0EEBFA5D409F}"/>
    <cellStyle name="Comma 4 27 13 3" xfId="21988" xr:uid="{F9B5FFD3-EE8C-425A-ABDD-DDB72A4C1382}"/>
    <cellStyle name="Comma 4 27 13 4" xfId="27738" xr:uid="{0261E4CC-F342-48E9-9F7F-58D5F2F349AF}"/>
    <cellStyle name="Comma 4 27 14" xfId="5825" xr:uid="{803D3463-0099-4144-9868-775AE67CB7ED}"/>
    <cellStyle name="Comma 4 27 14 2" xfId="16430" xr:uid="{EED36835-2F69-4266-AECF-7440EABCA21B}"/>
    <cellStyle name="Comma 4 27 14 3" xfId="22180" xr:uid="{6DE13ADB-968C-4E2D-8136-CAC03B1E4B0A}"/>
    <cellStyle name="Comma 4 27 14 4" xfId="27930" xr:uid="{154201FB-7A08-476A-ABFC-790E2FEA0BFB}"/>
    <cellStyle name="Comma 4 27 15" xfId="6151" xr:uid="{7E03BD99-0541-432A-97E6-8B58E260646E}"/>
    <cellStyle name="Comma 4 27 15 2" xfId="16622" xr:uid="{F1129642-EFCC-436D-AA65-750F9546DF90}"/>
    <cellStyle name="Comma 4 27 15 3" xfId="22372" xr:uid="{20919657-8B40-4A35-B334-20600B049F52}"/>
    <cellStyle name="Comma 4 27 15 4" xfId="28122" xr:uid="{C5BAEF3F-BC6C-4834-9284-41BFDF58843E}"/>
    <cellStyle name="Comma 4 27 16" xfId="6476" xr:uid="{DD239A84-4C0B-419C-883F-3875DCFA1F53}"/>
    <cellStyle name="Comma 4 27 16 2" xfId="16814" xr:uid="{F3591A85-94A8-4530-B3C9-2433A9B48042}"/>
    <cellStyle name="Comma 4 27 16 3" xfId="22564" xr:uid="{07F3BB8A-89BF-46BC-AC22-8644CB10BD63}"/>
    <cellStyle name="Comma 4 27 16 4" xfId="28314" xr:uid="{830E1FBC-6A16-4D12-A204-526BB8B16F98}"/>
    <cellStyle name="Comma 4 27 17" xfId="6801" xr:uid="{1A275BBF-60DF-4851-9DCD-5CC386F4733C}"/>
    <cellStyle name="Comma 4 27 17 2" xfId="17006" xr:uid="{5DCE30F3-FA55-421A-9E99-FCA267B27A72}"/>
    <cellStyle name="Comma 4 27 17 3" xfId="22756" xr:uid="{A0D7FA16-4182-40D1-9DA7-B17453ED0631}"/>
    <cellStyle name="Comma 4 27 17 4" xfId="28506" xr:uid="{DA129E38-F59A-493B-BADF-35A025FD481A}"/>
    <cellStyle name="Comma 4 27 18" xfId="7126" xr:uid="{75975A30-AC70-4879-BE60-F4E9A3E8710D}"/>
    <cellStyle name="Comma 4 27 18 2" xfId="17198" xr:uid="{A290A7B9-35A2-4BD9-B655-04D4C7BD4AC8}"/>
    <cellStyle name="Comma 4 27 18 3" xfId="22948" xr:uid="{4633EB4D-AD68-4365-8BCC-A293894036BA}"/>
    <cellStyle name="Comma 4 27 18 4" xfId="28698" xr:uid="{5E693F19-F7B4-4904-9697-D0DAA0608C58}"/>
    <cellStyle name="Comma 4 27 19" xfId="7450" xr:uid="{8D5DDED0-A6D1-4F9A-B6BE-6BB829423F19}"/>
    <cellStyle name="Comma 4 27 19 2" xfId="17390" xr:uid="{44F5680E-D8B2-4662-9B65-22D7E2CB4672}"/>
    <cellStyle name="Comma 4 27 19 3" xfId="23140" xr:uid="{23D64B5A-D7DF-481F-86B2-9308225952A7}"/>
    <cellStyle name="Comma 4 27 19 4" xfId="28890" xr:uid="{0DC2F4DD-E130-4B09-9AB9-561E64DF96A7}"/>
    <cellStyle name="Comma 4 27 2" xfId="2367" xr:uid="{1F744046-F873-4DC7-A5BE-9985B12FDFBB}"/>
    <cellStyle name="Comma 4 27 2 2" xfId="14535" xr:uid="{BB500FF5-3BA7-4C58-AF74-5D12C05FC6F5}"/>
    <cellStyle name="Comma 4 27 2 3" xfId="20285" xr:uid="{A864275E-0560-4968-9676-E75176142A2F}"/>
    <cellStyle name="Comma 4 27 2 4" xfId="26035" xr:uid="{555F66D3-B473-4C1F-AF04-D275C47C6DB1}"/>
    <cellStyle name="Comma 4 27 20" xfId="7774" xr:uid="{AA7AD25F-8A60-4CD7-89B5-7465C6A7C643}"/>
    <cellStyle name="Comma 4 27 20 2" xfId="17582" xr:uid="{1AD2AA88-7624-42B9-A393-DBD0E2B6FCB9}"/>
    <cellStyle name="Comma 4 27 20 3" xfId="23332" xr:uid="{4B38DB19-F62E-4550-9438-067454619E46}"/>
    <cellStyle name="Comma 4 27 20 4" xfId="29082" xr:uid="{AC62DA9F-4321-45F9-ABF0-468F8F3980B2}"/>
    <cellStyle name="Comma 4 27 21" xfId="8098" xr:uid="{297C8661-48CF-4D8A-B7DA-0C245CA8EF97}"/>
    <cellStyle name="Comma 4 27 21 2" xfId="17774" xr:uid="{C3841153-1D50-4883-BA93-15512065EF54}"/>
    <cellStyle name="Comma 4 27 21 3" xfId="23524" xr:uid="{EF34F3AC-CECF-4DAA-9ECF-930934C503AD}"/>
    <cellStyle name="Comma 4 27 21 4" xfId="29274" xr:uid="{474A15AB-FE40-4171-A032-429D3CB114D2}"/>
    <cellStyle name="Comma 4 27 22" xfId="8422" xr:uid="{B25F9489-B864-47DD-9C5A-28B171C6BD7A}"/>
    <cellStyle name="Comma 4 27 22 2" xfId="17966" xr:uid="{7AFC734D-1547-4806-B1F4-93ED05BD4EC0}"/>
    <cellStyle name="Comma 4 27 22 3" xfId="23716" xr:uid="{DD1AC3C1-85C8-4A6D-A810-E222620A1285}"/>
    <cellStyle name="Comma 4 27 22 4" xfId="29466" xr:uid="{B18D0BF4-AFE0-494F-8B3E-2D0350FFBBD7}"/>
    <cellStyle name="Comma 4 27 23" xfId="8746" xr:uid="{8AEE9EB3-DB99-4981-BB57-207CB24AA110}"/>
    <cellStyle name="Comma 4 27 23 2" xfId="18158" xr:uid="{859C61F7-B7E4-44D3-B7F1-E8FCE2921915}"/>
    <cellStyle name="Comma 4 27 23 3" xfId="23908" xr:uid="{2DA007C2-0DA7-409A-A97F-F250F2D84A8F}"/>
    <cellStyle name="Comma 4 27 23 4" xfId="29658" xr:uid="{4ADF3CC3-3FC9-490B-9196-FE4757390D4B}"/>
    <cellStyle name="Comma 4 27 24" xfId="9070" xr:uid="{125F2835-4568-4002-8556-8B6E2C13B732}"/>
    <cellStyle name="Comma 4 27 24 2" xfId="18350" xr:uid="{B5706C65-97F6-4092-999C-69A2973FFA60}"/>
    <cellStyle name="Comma 4 27 24 3" xfId="24100" xr:uid="{0B16BC06-CD0C-4C44-B819-F01CD4DA6A7A}"/>
    <cellStyle name="Comma 4 27 24 4" xfId="29850" xr:uid="{10069D85-DB92-43FB-B8FC-03FEEF1303C5}"/>
    <cellStyle name="Comma 4 27 25" xfId="9394" xr:uid="{72CC911F-0DA0-4159-B62D-8152761D0031}"/>
    <cellStyle name="Comma 4 27 25 2" xfId="18542" xr:uid="{3AD7E994-BFCB-41E4-86DA-4264AD3B2C07}"/>
    <cellStyle name="Comma 4 27 25 3" xfId="24292" xr:uid="{A0E2E016-908F-4CAC-B228-A20A8D9F7F1D}"/>
    <cellStyle name="Comma 4 27 25 4" xfId="30042" xr:uid="{D64538E8-F017-4146-A8DF-7B3A85775301}"/>
    <cellStyle name="Comma 4 27 26" xfId="9718" xr:uid="{98318B9C-FAD1-4BEF-8CEB-8D50A739A5A2}"/>
    <cellStyle name="Comma 4 27 26 2" xfId="18734" xr:uid="{2642FA05-47C9-4BD3-BBE8-F2F23582B0B0}"/>
    <cellStyle name="Comma 4 27 26 3" xfId="24484" xr:uid="{06681F70-0970-44E4-B3A3-32894D49EC95}"/>
    <cellStyle name="Comma 4 27 26 4" xfId="30234" xr:uid="{EF1D1C02-FC42-4328-910E-B639AC68EB48}"/>
    <cellStyle name="Comma 4 27 27" xfId="10042" xr:uid="{9624A870-4E0D-4561-B64D-AF3220C0A74B}"/>
    <cellStyle name="Comma 4 27 27 2" xfId="18926" xr:uid="{729C226B-609D-436C-A798-7666348FA764}"/>
    <cellStyle name="Comma 4 27 27 3" xfId="24676" xr:uid="{8BD0A63A-89EE-480B-AB21-7A08DB435F5F}"/>
    <cellStyle name="Comma 4 27 27 4" xfId="30426" xr:uid="{AFFA7987-2949-49F2-AF8B-5616FFD5FEE6}"/>
    <cellStyle name="Comma 4 27 28" xfId="10366" xr:uid="{055DADFB-CF6A-46D1-A681-6A5FA8C4FA54}"/>
    <cellStyle name="Comma 4 27 28 2" xfId="19118" xr:uid="{B3633360-9B4D-4738-B810-062F4A535982}"/>
    <cellStyle name="Comma 4 27 28 3" xfId="24868" xr:uid="{39A5EA34-E966-48C3-8C3D-C7D4026D51D3}"/>
    <cellStyle name="Comma 4 27 28 4" xfId="30618" xr:uid="{FD2EE8A5-48DB-4CD3-AEC6-E7CE6FBFC211}"/>
    <cellStyle name="Comma 4 27 29" xfId="10690" xr:uid="{2D17FFA1-F543-4066-91CF-27E97C8496FE}"/>
    <cellStyle name="Comma 4 27 29 2" xfId="19310" xr:uid="{EADC7C16-37B4-4760-8B54-7014FE41C9F7}"/>
    <cellStyle name="Comma 4 27 29 3" xfId="25060" xr:uid="{5E892BCB-4335-44B4-A10B-934DFC8A108B}"/>
    <cellStyle name="Comma 4 27 29 4" xfId="30810" xr:uid="{3842064E-ED69-49E9-8EDC-FA1134D0EE2C}"/>
    <cellStyle name="Comma 4 27 3" xfId="4190" xr:uid="{A8623A6A-3767-4E5C-95E8-0781F8F9A52D}"/>
    <cellStyle name="Comma 4 27 3 2" xfId="15305" xr:uid="{5C225EAB-73CB-4F98-971B-E26C7454FE16}"/>
    <cellStyle name="Comma 4 27 3 3" xfId="21055" xr:uid="{3D026041-F84F-4CC7-8087-5AA3DF99C4BA}"/>
    <cellStyle name="Comma 4 27 3 4" xfId="26805" xr:uid="{02F22EBB-AB0C-4DE4-B827-B50095B5A4D5}"/>
    <cellStyle name="Comma 4 27 30" xfId="14180" xr:uid="{3A530130-D7AD-4659-A61B-CA8BFFAAEB0B}"/>
    <cellStyle name="Comma 4 27 31" xfId="19930" xr:uid="{DB74F304-C086-4D6E-AFCF-B34EC621670C}"/>
    <cellStyle name="Comma 4 27 32" xfId="25680" xr:uid="{A698E015-7D3A-4FDE-8A12-02E3CA6CC52A}"/>
    <cellStyle name="Comma 4 27 4" xfId="4388" xr:uid="{871DB5C3-E7AB-4AE2-A81B-68B7238D7F47}"/>
    <cellStyle name="Comma 4 27 4 2" xfId="15402" xr:uid="{57003F43-B2E2-4644-B3DE-AADDE4EB6544}"/>
    <cellStyle name="Comma 4 27 4 3" xfId="21152" xr:uid="{48A7A11E-E990-473B-B977-C21F97FB3E53}"/>
    <cellStyle name="Comma 4 27 4 4" xfId="26902" xr:uid="{D62CB2CB-3E6A-4544-AAAD-0DB32DCBD70A}"/>
    <cellStyle name="Comma 4 27 5" xfId="4122" xr:uid="{6539AB88-A81C-449B-AB3E-D40A8943022A}"/>
    <cellStyle name="Comma 4 27 5 2" xfId="15237" xr:uid="{E7F7AD30-8CEB-4237-8507-94D74D624698}"/>
    <cellStyle name="Comma 4 27 5 3" xfId="20987" xr:uid="{C4FC164B-6C5F-4EF9-A29E-63F7181F1151}"/>
    <cellStyle name="Comma 4 27 5 4" xfId="26737" xr:uid="{08181E44-F8F1-483B-B3D6-9BAC8DFE2916}"/>
    <cellStyle name="Comma 4 27 6" xfId="4457" xr:uid="{DF622D6B-B654-4328-A1E6-CD75301E0D3A}"/>
    <cellStyle name="Comma 4 27 6 2" xfId="15470" xr:uid="{AB680C41-9847-480D-ABAD-59C352D87A4A}"/>
    <cellStyle name="Comma 4 27 6 3" xfId="21220" xr:uid="{28932EA4-B095-49B1-BF3B-C3F7D35A34C3}"/>
    <cellStyle name="Comma 4 27 6 4" xfId="26970" xr:uid="{0C52605C-ED0D-447A-8DD8-96998EAC7B2D}"/>
    <cellStyle name="Comma 4 27 7" xfId="3929" xr:uid="{A6F0D65D-CB3B-494A-AE29-6587E65CE51A}"/>
    <cellStyle name="Comma 4 27 7 2" xfId="15045" xr:uid="{D3492ADF-726B-4FF3-B002-7CC624F353B5}"/>
    <cellStyle name="Comma 4 27 7 3" xfId="20795" xr:uid="{502FFCC5-962A-423B-B6B9-C415863C4B8C}"/>
    <cellStyle name="Comma 4 27 7 4" xfId="26545" xr:uid="{EE2A390E-9218-4C3D-B93F-28E709BA8AD7}"/>
    <cellStyle name="Comma 4 27 8" xfId="4653" xr:uid="{2EA083E6-D5EE-4D2F-B0C8-B90245549AF5}"/>
    <cellStyle name="Comma 4 27 8 2" xfId="15662" xr:uid="{B5F255DA-A3FC-4E9A-926C-A6F93373F0E9}"/>
    <cellStyle name="Comma 4 27 8 3" xfId="21412" xr:uid="{BBD9E49D-A88F-427D-B7CB-9E44091C141D}"/>
    <cellStyle name="Comma 4 27 8 4" xfId="27162" xr:uid="{A1068BF9-A3A4-4A8D-97C0-A67CDBBA44CA}"/>
    <cellStyle name="Comma 4 27 9" xfId="3733" xr:uid="{E6D96A1D-2FEF-44A9-8107-4961CAF3BFE1}"/>
    <cellStyle name="Comma 4 27 9 2" xfId="14853" xr:uid="{10BF5327-AAEC-4A5D-9DFE-EF9A3F11F036}"/>
    <cellStyle name="Comma 4 27 9 3" xfId="20603" xr:uid="{D76A8D9A-E672-45ED-BC9E-6BAE393D53EC}"/>
    <cellStyle name="Comma 4 27 9 4" xfId="26353" xr:uid="{CA6EB974-1809-475B-A171-F112F849C3A3}"/>
    <cellStyle name="Comma 4 28" xfId="385" xr:uid="{321E39CF-4644-4D19-91CB-3E37DFBA66FE}"/>
    <cellStyle name="Comma 4 28 10" xfId="4848" xr:uid="{6F7FA937-0FDC-40A7-9213-A974D06B4D01}"/>
    <cellStyle name="Comma 4 28 10 2" xfId="15853" xr:uid="{F7335EFA-B080-4734-AEB9-E098610CA0F1}"/>
    <cellStyle name="Comma 4 28 10 3" xfId="21603" xr:uid="{CB331DFB-6390-4D37-A58A-322F215555B5}"/>
    <cellStyle name="Comma 4 28 10 4" xfId="27353" xr:uid="{AD9A0332-B21B-48FE-B725-8801B40528D3}"/>
    <cellStyle name="Comma 4 28 11" xfId="3538" xr:uid="{945951CD-C57D-4282-B096-0ACF69F3F828}"/>
    <cellStyle name="Comma 4 28 11 2" xfId="14662" xr:uid="{E39759A6-7E95-4CC1-BC71-BFEEE4D5912A}"/>
    <cellStyle name="Comma 4 28 11 3" xfId="20412" xr:uid="{E9B4A8B1-CEA7-4D09-908C-F885C5AE4974}"/>
    <cellStyle name="Comma 4 28 11 4" xfId="26162" xr:uid="{BFEDDA03-63EC-4B21-A65E-644B5BC90F3B}"/>
    <cellStyle name="Comma 4 28 12" xfId="5173" xr:uid="{099E61B0-0297-4EC3-B088-98E09B2DE23E}"/>
    <cellStyle name="Comma 4 28 12 2" xfId="16045" xr:uid="{23A8777A-5B44-4EC2-AD24-B1DFD42E9C45}"/>
    <cellStyle name="Comma 4 28 12 3" xfId="21795" xr:uid="{70DA1826-18BF-40A7-82C5-A2DB5FF53FF8}"/>
    <cellStyle name="Comma 4 28 12 4" xfId="27545" xr:uid="{35B63389-AD70-4B5C-843B-1A1700714075}"/>
    <cellStyle name="Comma 4 28 13" xfId="5498" xr:uid="{CA126A32-95B3-4CA9-9DCF-F605BE887633}"/>
    <cellStyle name="Comma 4 28 13 2" xfId="16237" xr:uid="{456F951F-E98A-41B5-8594-D828233C87C5}"/>
    <cellStyle name="Comma 4 28 13 3" xfId="21987" xr:uid="{45AA3C81-79D4-45F4-91D3-D39EB1FB783A}"/>
    <cellStyle name="Comma 4 28 13 4" xfId="27737" xr:uid="{A600EB61-650E-4255-9743-78A78A089197}"/>
    <cellStyle name="Comma 4 28 14" xfId="5824" xr:uid="{558F46C5-AEEC-426E-81AE-99991401949B}"/>
    <cellStyle name="Comma 4 28 14 2" xfId="16429" xr:uid="{273F1149-88BB-4BD5-946F-65BD3F3D0059}"/>
    <cellStyle name="Comma 4 28 14 3" xfId="22179" xr:uid="{34ACD14C-DEFA-4E80-A59B-50310CBDA6CA}"/>
    <cellStyle name="Comma 4 28 14 4" xfId="27929" xr:uid="{E3E429C4-61BD-4286-90B7-FF8F507B7B0E}"/>
    <cellStyle name="Comma 4 28 15" xfId="6150" xr:uid="{5CFDB9A6-D2FD-4E2D-A23A-AFA5E4ACA18D}"/>
    <cellStyle name="Comma 4 28 15 2" xfId="16621" xr:uid="{04C38135-24B3-4F0C-B368-0E33FF8A65C4}"/>
    <cellStyle name="Comma 4 28 15 3" xfId="22371" xr:uid="{E87C09BB-49BD-4571-AD81-58B71B00BDA7}"/>
    <cellStyle name="Comma 4 28 15 4" xfId="28121" xr:uid="{0C23F193-D0BE-4772-9C61-B15680082411}"/>
    <cellStyle name="Comma 4 28 16" xfId="6475" xr:uid="{FBDC4380-A06F-4426-AF76-529D4C0FAA9A}"/>
    <cellStyle name="Comma 4 28 16 2" xfId="16813" xr:uid="{68776825-A260-42EF-B501-0FB6379846F4}"/>
    <cellStyle name="Comma 4 28 16 3" xfId="22563" xr:uid="{AC1D2C8E-62AC-4D9E-8707-5032047F8D9B}"/>
    <cellStyle name="Comma 4 28 16 4" xfId="28313" xr:uid="{7C5B30D0-C342-4239-A166-64B0C4C1AE6C}"/>
    <cellStyle name="Comma 4 28 17" xfId="6800" xr:uid="{0D82067B-9ABD-45AC-92FF-D336F166DE4C}"/>
    <cellStyle name="Comma 4 28 17 2" xfId="17005" xr:uid="{E8182E0E-3C4D-453A-982F-682CB442E409}"/>
    <cellStyle name="Comma 4 28 17 3" xfId="22755" xr:uid="{C35FE3DD-F6EB-4B71-940E-2054DD6DB2E3}"/>
    <cellStyle name="Comma 4 28 17 4" xfId="28505" xr:uid="{3C240301-5A0B-44BD-81E3-6FA365691883}"/>
    <cellStyle name="Comma 4 28 18" xfId="7125" xr:uid="{00527B9C-5340-43D2-8083-83BEEC51C083}"/>
    <cellStyle name="Comma 4 28 18 2" xfId="17197" xr:uid="{1B5189B7-340D-459D-9D99-13618C89329D}"/>
    <cellStyle name="Comma 4 28 18 3" xfId="22947" xr:uid="{DEF54AC5-F0B3-46FD-ABEA-36A0E7C45A39}"/>
    <cellStyle name="Comma 4 28 18 4" xfId="28697" xr:uid="{D4DDFC6E-7E04-42F9-B311-DB8926354537}"/>
    <cellStyle name="Comma 4 28 19" xfId="7449" xr:uid="{3584C4C2-A492-4437-9CBE-A091A94F645D}"/>
    <cellStyle name="Comma 4 28 19 2" xfId="17389" xr:uid="{4726EC7D-7541-45F2-BA4D-DA67E9B9C08F}"/>
    <cellStyle name="Comma 4 28 19 3" xfId="23139" xr:uid="{4A3A59AE-EFFC-4148-959C-5FD34E59A979}"/>
    <cellStyle name="Comma 4 28 19 4" xfId="28889" xr:uid="{E40BE29B-496B-4AF9-B0A0-05A83C3A2156}"/>
    <cellStyle name="Comma 4 28 2" xfId="2368" xr:uid="{7E9BA813-B717-4026-8D4C-039D3F54910E}"/>
    <cellStyle name="Comma 4 28 2 2" xfId="14536" xr:uid="{B8F1C746-896B-48FB-AD7A-4016453737D4}"/>
    <cellStyle name="Comma 4 28 2 3" xfId="20286" xr:uid="{6493260F-6353-41A2-918D-13F7EF7BA91B}"/>
    <cellStyle name="Comma 4 28 2 4" xfId="26036" xr:uid="{98661778-96BE-47FE-8B1C-0626261C632A}"/>
    <cellStyle name="Comma 4 28 20" xfId="7773" xr:uid="{77CBE78C-936C-4550-9C5B-BBF6879B4317}"/>
    <cellStyle name="Comma 4 28 20 2" xfId="17581" xr:uid="{0E46EDE2-6631-42CB-A27D-DD9578DD62E4}"/>
    <cellStyle name="Comma 4 28 20 3" xfId="23331" xr:uid="{C7F34CD8-982B-4D78-9371-EF6DF0C1B91D}"/>
    <cellStyle name="Comma 4 28 20 4" xfId="29081" xr:uid="{BEAF7965-E939-40B6-9776-5B5114E183DF}"/>
    <cellStyle name="Comma 4 28 21" xfId="8097" xr:uid="{6F4E9509-D155-4991-A25A-0CFD54405B91}"/>
    <cellStyle name="Comma 4 28 21 2" xfId="17773" xr:uid="{45CF8C61-2CFE-4C2C-A156-ECDE4547E7FF}"/>
    <cellStyle name="Comma 4 28 21 3" xfId="23523" xr:uid="{6943E4E4-F4B3-4DEA-91F4-050261925378}"/>
    <cellStyle name="Comma 4 28 21 4" xfId="29273" xr:uid="{EFBB03DE-1A3B-43F1-8316-A16D5266985C}"/>
    <cellStyle name="Comma 4 28 22" xfId="8421" xr:uid="{62779EA9-FEAF-417A-BB93-4F399474CCE4}"/>
    <cellStyle name="Comma 4 28 22 2" xfId="17965" xr:uid="{36B52B67-836A-4BC1-816D-269EE35AC428}"/>
    <cellStyle name="Comma 4 28 22 3" xfId="23715" xr:uid="{EFEFECAD-FE36-4E9B-8D1E-112A3985A88C}"/>
    <cellStyle name="Comma 4 28 22 4" xfId="29465" xr:uid="{189D4F51-D5F1-45FF-BC92-6808E398693B}"/>
    <cellStyle name="Comma 4 28 23" xfId="8745" xr:uid="{43EF2105-44E7-4EA4-A891-50E967CCFC18}"/>
    <cellStyle name="Comma 4 28 23 2" xfId="18157" xr:uid="{0670DF40-EC13-4F14-BF15-92F57D01F73D}"/>
    <cellStyle name="Comma 4 28 23 3" xfId="23907" xr:uid="{2FFD7562-24E5-48A2-B30C-B963D352FED0}"/>
    <cellStyle name="Comma 4 28 23 4" xfId="29657" xr:uid="{F9801645-5031-4329-81C3-A484CFECED4A}"/>
    <cellStyle name="Comma 4 28 24" xfId="9069" xr:uid="{C6D9F5DF-2DD3-4369-8E58-B6B6C3E8D910}"/>
    <cellStyle name="Comma 4 28 24 2" xfId="18349" xr:uid="{1FF058C2-4E65-4577-85C1-103CE9200DF1}"/>
    <cellStyle name="Comma 4 28 24 3" xfId="24099" xr:uid="{AB8E68E7-7843-487A-8838-35FC82B44032}"/>
    <cellStyle name="Comma 4 28 24 4" xfId="29849" xr:uid="{7F742972-D444-4184-8E90-F4AB975B1713}"/>
    <cellStyle name="Comma 4 28 25" xfId="9393" xr:uid="{AB10D875-9F74-4B9C-B0B6-3CBCC05816F0}"/>
    <cellStyle name="Comma 4 28 25 2" xfId="18541" xr:uid="{D7FABA03-28E3-4C0D-8B84-4CB9A95D7FF7}"/>
    <cellStyle name="Comma 4 28 25 3" xfId="24291" xr:uid="{4E8815D6-9155-4F1C-BFC3-27766ECF6805}"/>
    <cellStyle name="Comma 4 28 25 4" xfId="30041" xr:uid="{8489B68C-9CDD-4B7E-9268-A631004AF382}"/>
    <cellStyle name="Comma 4 28 26" xfId="9717" xr:uid="{18B0E4A5-8CCE-4463-9AC2-D79795580C04}"/>
    <cellStyle name="Comma 4 28 26 2" xfId="18733" xr:uid="{8792AF20-9CC8-48F2-9BA3-092E718C4273}"/>
    <cellStyle name="Comma 4 28 26 3" xfId="24483" xr:uid="{89D79D06-9902-4A7E-A735-2CB1AA1D0E9D}"/>
    <cellStyle name="Comma 4 28 26 4" xfId="30233" xr:uid="{0847E65B-A3C4-4CE0-9280-821CD2D862E1}"/>
    <cellStyle name="Comma 4 28 27" xfId="10041" xr:uid="{0938CA8E-1D8B-42A2-808F-464B741E7873}"/>
    <cellStyle name="Comma 4 28 27 2" xfId="18925" xr:uid="{4CD89DE3-F36C-4DFC-9B02-2383EBCD0512}"/>
    <cellStyle name="Comma 4 28 27 3" xfId="24675" xr:uid="{0FBD10C8-1F4B-4B4E-92C9-2110D831EE9A}"/>
    <cellStyle name="Comma 4 28 27 4" xfId="30425" xr:uid="{A8BB442A-0EBA-4F56-8B32-DA5A21BB51B0}"/>
    <cellStyle name="Comma 4 28 28" xfId="10365" xr:uid="{B20B1B5C-BB2C-4221-8A96-874769E2E12B}"/>
    <cellStyle name="Comma 4 28 28 2" xfId="19117" xr:uid="{E74AD3C6-67C9-4910-B6B4-08C2664DA80E}"/>
    <cellStyle name="Comma 4 28 28 3" xfId="24867" xr:uid="{DC9AC430-3780-4217-B113-7B95CEFCF6BA}"/>
    <cellStyle name="Comma 4 28 28 4" xfId="30617" xr:uid="{2133A39C-170A-48AD-9781-8279B17BE5C8}"/>
    <cellStyle name="Comma 4 28 29" xfId="10689" xr:uid="{71569710-26C8-4ED3-AFDC-35B6A453D19D}"/>
    <cellStyle name="Comma 4 28 29 2" xfId="19309" xr:uid="{C9BA0A18-A98F-4941-9083-4ABE8A5270F4}"/>
    <cellStyle name="Comma 4 28 29 3" xfId="25059" xr:uid="{D14CC817-4392-44A1-873A-7DD805D9E3EA}"/>
    <cellStyle name="Comma 4 28 29 4" xfId="30809" xr:uid="{95C51F1D-5B27-48ED-98CC-A5C6471D8134}"/>
    <cellStyle name="Comma 4 28 3" xfId="4191" xr:uid="{0C6408E7-8B6A-4CF6-B797-50C8A8150CDE}"/>
    <cellStyle name="Comma 4 28 3 2" xfId="15306" xr:uid="{45EFFDC4-4A8A-444F-B1F3-D5A66EE6F10F}"/>
    <cellStyle name="Comma 4 28 3 3" xfId="21056" xr:uid="{5B23A1FF-B67F-40A8-851C-6456B0A92AB2}"/>
    <cellStyle name="Comma 4 28 3 4" xfId="26806" xr:uid="{68F18246-9FA5-46FF-8460-7867FA5F294F}"/>
    <cellStyle name="Comma 4 28 30" xfId="14182" xr:uid="{1C7944A8-A05B-4B47-AA00-87B9F6DF5473}"/>
    <cellStyle name="Comma 4 28 31" xfId="19932" xr:uid="{4F32C6BF-2DAB-4417-B820-FC66C0D7A964}"/>
    <cellStyle name="Comma 4 28 32" xfId="25682" xr:uid="{54E32EBE-B5BF-4413-B2B7-7221CF5C650B}"/>
    <cellStyle name="Comma 4 28 4" xfId="4387" xr:uid="{ECBC78CA-97F2-4C80-B1EF-F8895B1C1AED}"/>
    <cellStyle name="Comma 4 28 4 2" xfId="15401" xr:uid="{4574C95E-6288-4E2D-A8D4-25E4137D9F66}"/>
    <cellStyle name="Comma 4 28 4 3" xfId="21151" xr:uid="{7585431C-97C5-46C0-BCA9-F2E6C719EA5B}"/>
    <cellStyle name="Comma 4 28 4 4" xfId="26901" xr:uid="{EB475CCA-BA37-489B-8B0B-129665D82A74}"/>
    <cellStyle name="Comma 4 28 5" xfId="4123" xr:uid="{9D1BF023-CF65-4B2D-937F-511C10FB4714}"/>
    <cellStyle name="Comma 4 28 5 2" xfId="15238" xr:uid="{B773AF07-FBFD-494B-8AF1-1409FF77F757}"/>
    <cellStyle name="Comma 4 28 5 3" xfId="20988" xr:uid="{193E0111-B07D-4FE8-B3C3-874F7B349FC5}"/>
    <cellStyle name="Comma 4 28 5 4" xfId="26738" xr:uid="{95009E91-20BA-4D47-802B-B71B77C182C0}"/>
    <cellStyle name="Comma 4 28 6" xfId="4456" xr:uid="{88A2E953-CE60-4457-A80E-402C440871CF}"/>
    <cellStyle name="Comma 4 28 6 2" xfId="15469" xr:uid="{7A6DB899-E24A-475E-9A0F-5FEE77C85A75}"/>
    <cellStyle name="Comma 4 28 6 3" xfId="21219" xr:uid="{213C8B84-CB59-448A-A5D6-7CBCADDAF392}"/>
    <cellStyle name="Comma 4 28 6 4" xfId="26969" xr:uid="{C60704D2-E3A5-4D63-B702-C0877694ACF4}"/>
    <cellStyle name="Comma 4 28 7" xfId="3930" xr:uid="{424B122B-3348-4210-A289-0CADC778CE4C}"/>
    <cellStyle name="Comma 4 28 7 2" xfId="15046" xr:uid="{2C69EDEF-C782-40E8-A77A-4F456E64618F}"/>
    <cellStyle name="Comma 4 28 7 3" xfId="20796" xr:uid="{0C3671FA-FA9F-4E55-B054-2465CC3ED8D6}"/>
    <cellStyle name="Comma 4 28 7 4" xfId="26546" xr:uid="{62EF0B0C-5778-4D3E-8441-6D66D7397C8D}"/>
    <cellStyle name="Comma 4 28 8" xfId="4652" xr:uid="{AC89381F-C846-4CCF-91DE-6BC9A617D849}"/>
    <cellStyle name="Comma 4 28 8 2" xfId="15661" xr:uid="{D1FBF177-325F-4333-B51F-D45B723F5FDD}"/>
    <cellStyle name="Comma 4 28 8 3" xfId="21411" xr:uid="{C68935C5-D90B-48EF-AD8A-E3B605A92510}"/>
    <cellStyle name="Comma 4 28 8 4" xfId="27161" xr:uid="{6FDC2775-4EC6-4E94-B21F-93237E19495F}"/>
    <cellStyle name="Comma 4 28 9" xfId="3734" xr:uid="{06A23D85-C2E9-4E40-8D86-F9D36E720DD7}"/>
    <cellStyle name="Comma 4 28 9 2" xfId="14854" xr:uid="{500183CE-98C1-45ED-A625-2CA44DFF1C03}"/>
    <cellStyle name="Comma 4 28 9 3" xfId="20604" xr:uid="{294504F1-0AA3-4103-926E-B0AF72665F1D}"/>
    <cellStyle name="Comma 4 28 9 4" xfId="26354" xr:uid="{14128026-BBC1-4B76-8D8D-DF506C7DD4EE}"/>
    <cellStyle name="Comma 4 29" xfId="390" xr:uid="{E72F67D5-8E29-4831-A414-E5F358235544}"/>
    <cellStyle name="Comma 4 29 10" xfId="4847" xr:uid="{88545F54-089F-426E-931C-81D9B71587AF}"/>
    <cellStyle name="Comma 4 29 10 2" xfId="15852" xr:uid="{46ADDCC5-3D5F-4D76-83EC-B6DB8ED16519}"/>
    <cellStyle name="Comma 4 29 10 3" xfId="21602" xr:uid="{E422FDF7-5D1A-465B-AA20-CF9E539B9795}"/>
    <cellStyle name="Comma 4 29 10 4" xfId="27352" xr:uid="{E23FD9BE-C4B7-4DB3-A1AA-D81F52F17199}"/>
    <cellStyle name="Comma 4 29 11" xfId="3539" xr:uid="{BCE80328-546A-412A-A812-8D6B24713E77}"/>
    <cellStyle name="Comma 4 29 11 2" xfId="14663" xr:uid="{7C108E63-C8C7-400E-80E2-CBC53C11694F}"/>
    <cellStyle name="Comma 4 29 11 3" xfId="20413" xr:uid="{37E925BF-7A90-4CA2-9DD8-22A41FEC49EB}"/>
    <cellStyle name="Comma 4 29 11 4" xfId="26163" xr:uid="{A2C77FF5-E0B1-4871-8390-FB4C4C2C248E}"/>
    <cellStyle name="Comma 4 29 12" xfId="5172" xr:uid="{61F8C298-4B78-402A-850F-BD7A62AEFE3C}"/>
    <cellStyle name="Comma 4 29 12 2" xfId="16044" xr:uid="{C0B2CBDF-C4F5-49F8-A8F5-4E8FAD83BF04}"/>
    <cellStyle name="Comma 4 29 12 3" xfId="21794" xr:uid="{1B62FDFE-5CC4-4CAA-9AD9-DB6856A39CCC}"/>
    <cellStyle name="Comma 4 29 12 4" xfId="27544" xr:uid="{50B1A259-934B-4798-A066-65FFE4EADB9C}"/>
    <cellStyle name="Comma 4 29 13" xfId="5497" xr:uid="{6D9F9BD1-0D84-40A0-A3EF-F8A69DB54CCD}"/>
    <cellStyle name="Comma 4 29 13 2" xfId="16236" xr:uid="{6F7D4E90-5801-4876-B42F-4A4563304FF3}"/>
    <cellStyle name="Comma 4 29 13 3" xfId="21986" xr:uid="{17B1D825-C34B-4536-87A7-0C309E272666}"/>
    <cellStyle name="Comma 4 29 13 4" xfId="27736" xr:uid="{BF999E54-5A9A-44B3-9139-F9CFD9657370}"/>
    <cellStyle name="Comma 4 29 14" xfId="5823" xr:uid="{831B508B-D5C9-4066-BD26-7650896B2CAB}"/>
    <cellStyle name="Comma 4 29 14 2" xfId="16428" xr:uid="{29EB57BB-E605-4BBA-98A5-B11DB31D5E03}"/>
    <cellStyle name="Comma 4 29 14 3" xfId="22178" xr:uid="{58D6F9D0-7D14-4F1C-9991-0ACCE6345932}"/>
    <cellStyle name="Comma 4 29 14 4" xfId="27928" xr:uid="{F42185E6-41A5-47EA-AE5A-0DE81E7B75FC}"/>
    <cellStyle name="Comma 4 29 15" xfId="6149" xr:uid="{B0479444-6C9B-44B7-8E9E-961F00486A53}"/>
    <cellStyle name="Comma 4 29 15 2" xfId="16620" xr:uid="{1CC6AA73-CD9A-4311-B882-616050641137}"/>
    <cellStyle name="Comma 4 29 15 3" xfId="22370" xr:uid="{CFD1ED62-93A4-433E-86B7-32606AF79B7B}"/>
    <cellStyle name="Comma 4 29 15 4" xfId="28120" xr:uid="{B4DC05EA-412E-4C36-9689-21F6FCB85E6E}"/>
    <cellStyle name="Comma 4 29 16" xfId="6474" xr:uid="{F5C368D1-B5DE-4E65-9C69-7458104C913A}"/>
    <cellStyle name="Comma 4 29 16 2" xfId="16812" xr:uid="{95BEC6BF-9393-4BA4-B817-8B16429B099B}"/>
    <cellStyle name="Comma 4 29 16 3" xfId="22562" xr:uid="{F15D4CBA-58DD-43BA-8B56-17E4A1C3052C}"/>
    <cellStyle name="Comma 4 29 16 4" xfId="28312" xr:uid="{09F47471-B8BE-47EC-8FD9-44BDF14212C5}"/>
    <cellStyle name="Comma 4 29 17" xfId="6799" xr:uid="{9328E69A-E7AC-47BE-851E-B4758A49F206}"/>
    <cellStyle name="Comma 4 29 17 2" xfId="17004" xr:uid="{30D6D917-B2EE-43E2-B606-8E3648B13A7F}"/>
    <cellStyle name="Comma 4 29 17 3" xfId="22754" xr:uid="{7424B7B9-31B9-42AC-9D77-4DBFEFAFFA80}"/>
    <cellStyle name="Comma 4 29 17 4" xfId="28504" xr:uid="{C069EA6C-514C-4008-A334-F32DCE912351}"/>
    <cellStyle name="Comma 4 29 18" xfId="7124" xr:uid="{23D601A2-D6D9-4696-BB70-F0E5A77E5B7D}"/>
    <cellStyle name="Comma 4 29 18 2" xfId="17196" xr:uid="{F9572416-A179-4540-B713-8F4C49BCEA5E}"/>
    <cellStyle name="Comma 4 29 18 3" xfId="22946" xr:uid="{E55B3283-499A-4214-AB91-7A215D12F52B}"/>
    <cellStyle name="Comma 4 29 18 4" xfId="28696" xr:uid="{E5625748-0C1D-4F11-A29A-E9AE01D310EC}"/>
    <cellStyle name="Comma 4 29 19" xfId="7448" xr:uid="{FC48EFD6-123E-4E6C-8366-4530C4382AFE}"/>
    <cellStyle name="Comma 4 29 19 2" xfId="17388" xr:uid="{4F593745-9D79-47B2-9A4B-6C323230595E}"/>
    <cellStyle name="Comma 4 29 19 3" xfId="23138" xr:uid="{12C8D189-C179-4806-8050-0ACB6FD9E2CA}"/>
    <cellStyle name="Comma 4 29 19 4" xfId="28888" xr:uid="{0C4B3FBD-264D-4888-BBB5-D62FD936ED25}"/>
    <cellStyle name="Comma 4 29 2" xfId="2369" xr:uid="{D2A2108B-B01E-414A-97A1-4D8F776C17E5}"/>
    <cellStyle name="Comma 4 29 2 2" xfId="14537" xr:uid="{7C0700A2-71FA-4E6A-B21A-87D8440AF334}"/>
    <cellStyle name="Comma 4 29 2 3" xfId="20287" xr:uid="{5AC84728-1AFC-4ED5-B5B3-1FE128793729}"/>
    <cellStyle name="Comma 4 29 2 4" xfId="26037" xr:uid="{AB51E8D1-DCA1-437F-82B7-147BC8CC305C}"/>
    <cellStyle name="Comma 4 29 20" xfId="7772" xr:uid="{57E3592E-FCBF-46EE-883A-4B46D3EC5C1C}"/>
    <cellStyle name="Comma 4 29 20 2" xfId="17580" xr:uid="{00263ACD-E0E1-4923-8253-94CCA1FD1779}"/>
    <cellStyle name="Comma 4 29 20 3" xfId="23330" xr:uid="{593EB33F-BB5D-4CFA-A810-2A3090E8DAB9}"/>
    <cellStyle name="Comma 4 29 20 4" xfId="29080" xr:uid="{82AD61A1-8BE9-4D09-925A-B615807873C7}"/>
    <cellStyle name="Comma 4 29 21" xfId="8096" xr:uid="{42A05863-9047-4B37-8792-452859B2B314}"/>
    <cellStyle name="Comma 4 29 21 2" xfId="17772" xr:uid="{E17FF804-176F-4964-BDEF-2E547923C8CF}"/>
    <cellStyle name="Comma 4 29 21 3" xfId="23522" xr:uid="{C568AD92-DC98-447D-AD51-8630740DBC25}"/>
    <cellStyle name="Comma 4 29 21 4" xfId="29272" xr:uid="{F40CB91B-584C-4064-A857-901D6DE08D00}"/>
    <cellStyle name="Comma 4 29 22" xfId="8420" xr:uid="{BE2FD2EC-E1D7-4980-9276-53781900933E}"/>
    <cellStyle name="Comma 4 29 22 2" xfId="17964" xr:uid="{4CD18A83-7F5E-475E-B6F5-1779B26CDBCE}"/>
    <cellStyle name="Comma 4 29 22 3" xfId="23714" xr:uid="{8D66C3FA-4336-46B7-ACBF-B77F08573A12}"/>
    <cellStyle name="Comma 4 29 22 4" xfId="29464" xr:uid="{265D1700-1B2B-4561-BE60-6A66A6AE62BB}"/>
    <cellStyle name="Comma 4 29 23" xfId="8744" xr:uid="{1E574633-3C48-4043-9068-C7574BC996EB}"/>
    <cellStyle name="Comma 4 29 23 2" xfId="18156" xr:uid="{B0EF62E8-06D4-495C-8114-A1187360FBE6}"/>
    <cellStyle name="Comma 4 29 23 3" xfId="23906" xr:uid="{ABA9A3B8-5397-4DE9-8C93-B44C07839B88}"/>
    <cellStyle name="Comma 4 29 23 4" xfId="29656" xr:uid="{DB8F2606-E60F-4310-A14E-8AED3E42868C}"/>
    <cellStyle name="Comma 4 29 24" xfId="9068" xr:uid="{140392F3-1345-42F9-83FC-6CB94385EA45}"/>
    <cellStyle name="Comma 4 29 24 2" xfId="18348" xr:uid="{A31E355F-F7D9-4791-ADE0-3AB0CEBBC348}"/>
    <cellStyle name="Comma 4 29 24 3" xfId="24098" xr:uid="{388596A8-C919-4E0D-95F4-7117D6639169}"/>
    <cellStyle name="Comma 4 29 24 4" xfId="29848" xr:uid="{E74A8773-CA94-42F5-80D7-82F6631BAADD}"/>
    <cellStyle name="Comma 4 29 25" xfId="9392" xr:uid="{354327F3-7455-4D1D-A111-66EBCB9F09BD}"/>
    <cellStyle name="Comma 4 29 25 2" xfId="18540" xr:uid="{007DF256-DE93-4F0F-B09C-5619C3362BA5}"/>
    <cellStyle name="Comma 4 29 25 3" xfId="24290" xr:uid="{083E7020-4B0E-4D55-B968-8558D0DAAEA3}"/>
    <cellStyle name="Comma 4 29 25 4" xfId="30040" xr:uid="{911178EB-AE58-4EE8-88C4-136288BD261E}"/>
    <cellStyle name="Comma 4 29 26" xfId="9716" xr:uid="{F4AFCECD-2EA5-40CF-ACD1-D0043A2085DB}"/>
    <cellStyle name="Comma 4 29 26 2" xfId="18732" xr:uid="{9FE7D2B1-B6E6-43E6-A644-A563FD08F380}"/>
    <cellStyle name="Comma 4 29 26 3" xfId="24482" xr:uid="{08389D47-6019-4C5A-8EDF-B3241A6A8131}"/>
    <cellStyle name="Comma 4 29 26 4" xfId="30232" xr:uid="{3F452E18-F2D0-46D4-8A13-5B65082FE402}"/>
    <cellStyle name="Comma 4 29 27" xfId="10040" xr:uid="{C7FB695E-8602-4EA3-AC19-9D598B432073}"/>
    <cellStyle name="Comma 4 29 27 2" xfId="18924" xr:uid="{327FD62C-4F65-42F4-BD44-5A0FDBFB1768}"/>
    <cellStyle name="Comma 4 29 27 3" xfId="24674" xr:uid="{420F3E13-92C4-4C89-8F04-D3CA4C12254C}"/>
    <cellStyle name="Comma 4 29 27 4" xfId="30424" xr:uid="{24E1D5FA-AF43-411E-89BC-D26BFE14961E}"/>
    <cellStyle name="Comma 4 29 28" xfId="10364" xr:uid="{D317379C-1555-4D45-9C16-07AD47EF3BBA}"/>
    <cellStyle name="Comma 4 29 28 2" xfId="19116" xr:uid="{1A65A24F-8A64-4DB0-BE46-FFF9574FFB80}"/>
    <cellStyle name="Comma 4 29 28 3" xfId="24866" xr:uid="{13891AF3-F114-44AC-A79E-F7C34A9A5AED}"/>
    <cellStyle name="Comma 4 29 28 4" xfId="30616" xr:uid="{732F0490-EF3C-434A-99AD-237F8CC1AD50}"/>
    <cellStyle name="Comma 4 29 29" xfId="10688" xr:uid="{DCB1CF33-FA6D-4704-AB07-F26D674E9FE3}"/>
    <cellStyle name="Comma 4 29 29 2" xfId="19308" xr:uid="{23493CC2-2271-46B5-8A5B-261C603FBA95}"/>
    <cellStyle name="Comma 4 29 29 3" xfId="25058" xr:uid="{01C33897-3887-450B-A3FF-6E3CB295984A}"/>
    <cellStyle name="Comma 4 29 29 4" xfId="30808" xr:uid="{BE253CC5-450F-4C16-8606-B9B685EA6C05}"/>
    <cellStyle name="Comma 4 29 3" xfId="4192" xr:uid="{89419A01-C1D0-4F7F-B8C0-B708604EE611}"/>
    <cellStyle name="Comma 4 29 3 2" xfId="15307" xr:uid="{8563EFAD-175D-47C2-87F9-D73EA4FE098B}"/>
    <cellStyle name="Comma 4 29 3 3" xfId="21057" xr:uid="{5BE1BFED-E2AD-4A2B-8326-762DAB56D41C}"/>
    <cellStyle name="Comma 4 29 3 4" xfId="26807" xr:uid="{C5F2479C-FCCC-4736-BDB3-1A33D4CC3323}"/>
    <cellStyle name="Comma 4 29 30" xfId="14183" xr:uid="{574210CC-4078-402F-9AC8-9725238499E6}"/>
    <cellStyle name="Comma 4 29 31" xfId="19933" xr:uid="{E8FBC754-F531-4F64-9F12-9608374DC9B6}"/>
    <cellStyle name="Comma 4 29 32" xfId="25683" xr:uid="{202F9548-A4FF-4DF7-AE17-D4495A1E4600}"/>
    <cellStyle name="Comma 4 29 4" xfId="4386" xr:uid="{CCA217CC-6223-4076-BC79-13712717F557}"/>
    <cellStyle name="Comma 4 29 4 2" xfId="15400" xr:uid="{75F5C888-B314-4BCD-ADE6-4FCCB6D8D7F7}"/>
    <cellStyle name="Comma 4 29 4 3" xfId="21150" xr:uid="{5D3D47DA-E515-48A9-B6F7-2765B16E5623}"/>
    <cellStyle name="Comma 4 29 4 4" xfId="26900" xr:uid="{4C9CFD94-3B3B-4ED6-A523-EAF87F493F6D}"/>
    <cellStyle name="Comma 4 29 5" xfId="4124" xr:uid="{4A5C0C5C-829F-43CB-A09A-0F8B7650BB30}"/>
    <cellStyle name="Comma 4 29 5 2" xfId="15239" xr:uid="{26D78EBA-CD47-4608-8657-0C85988F18F6}"/>
    <cellStyle name="Comma 4 29 5 3" xfId="20989" xr:uid="{E172C94C-738B-4D52-BA8F-02D777BF291F}"/>
    <cellStyle name="Comma 4 29 5 4" xfId="26739" xr:uid="{B1A5B5D6-F78A-49E9-8977-7DA5C0DD0842}"/>
    <cellStyle name="Comma 4 29 6" xfId="4455" xr:uid="{7961E01A-C5CA-4E28-B4A7-B4208FF8C5C2}"/>
    <cellStyle name="Comma 4 29 6 2" xfId="15468" xr:uid="{3444D268-C53F-45C7-BA5F-6F32DDEF5631}"/>
    <cellStyle name="Comma 4 29 6 3" xfId="21218" xr:uid="{0CDE7C47-8797-4CBA-A410-FFCBBE8DDF64}"/>
    <cellStyle name="Comma 4 29 6 4" xfId="26968" xr:uid="{01D5CEEA-8BEE-4019-933F-87B5647ECC44}"/>
    <cellStyle name="Comma 4 29 7" xfId="3931" xr:uid="{E215BDC6-771E-4F04-B86D-FB5D52B60564}"/>
    <cellStyle name="Comma 4 29 7 2" xfId="15047" xr:uid="{E9DDCD90-E226-4821-B24F-64CD49D6AEB0}"/>
    <cellStyle name="Comma 4 29 7 3" xfId="20797" xr:uid="{9019A5C4-8770-4C55-9E47-4D218780A325}"/>
    <cellStyle name="Comma 4 29 7 4" xfId="26547" xr:uid="{DD9CD979-E8B1-4362-A9F6-D706E40DE934}"/>
    <cellStyle name="Comma 4 29 8" xfId="4651" xr:uid="{98F9699A-B7DE-4486-9357-8BD862A5589D}"/>
    <cellStyle name="Comma 4 29 8 2" xfId="15660" xr:uid="{BF3A6A28-3274-4DF5-B936-039DC86C28A1}"/>
    <cellStyle name="Comma 4 29 8 3" xfId="21410" xr:uid="{70FA4C91-5A09-4F6D-9D07-234BCA6BAE57}"/>
    <cellStyle name="Comma 4 29 8 4" xfId="27160" xr:uid="{F2C8AA9A-098E-437B-87EE-619F71EB37E3}"/>
    <cellStyle name="Comma 4 29 9" xfId="3735" xr:uid="{F834D12B-AC06-4411-BE3D-60D863190CE9}"/>
    <cellStyle name="Comma 4 29 9 2" xfId="14855" xr:uid="{3203C72F-1C36-470B-A599-A44691657645}"/>
    <cellStyle name="Comma 4 29 9 3" xfId="20605" xr:uid="{D854FCC5-F74A-4C30-9AA3-349E5C3F67D4}"/>
    <cellStyle name="Comma 4 29 9 4" xfId="26355" xr:uid="{2C05E0F3-E323-4D2B-82E1-124851841B33}"/>
    <cellStyle name="Comma 4 3" xfId="53" xr:uid="{B2BDDF10-63F9-411A-BAA6-81833A06BF68}"/>
    <cellStyle name="Comma 4 3 10" xfId="4846" xr:uid="{D40BE5F0-D3CF-4FE7-943A-9DE77B65254A}"/>
    <cellStyle name="Comma 4 3 10 2" xfId="15851" xr:uid="{B8767EC0-1A4B-4F1E-A6AA-7E00EA62D3B4}"/>
    <cellStyle name="Comma 4 3 10 3" xfId="21601" xr:uid="{A7C84054-33A5-4F3D-B8C8-0355D674CF7F}"/>
    <cellStyle name="Comma 4 3 10 4" xfId="27351" xr:uid="{1C99FD8C-876F-43CF-9E99-75AD0730042A}"/>
    <cellStyle name="Comma 4 3 11" xfId="3540" xr:uid="{BA9AB3C1-CC21-4C88-8E7D-6D1053865831}"/>
    <cellStyle name="Comma 4 3 11 2" xfId="14664" xr:uid="{8C0CA395-30FE-4B54-8A30-9433A6313F26}"/>
    <cellStyle name="Comma 4 3 11 3" xfId="20414" xr:uid="{3F8F53D0-D975-43C3-A04F-4C2B4268CF57}"/>
    <cellStyle name="Comma 4 3 11 4" xfId="26164" xr:uid="{EFE536CA-8188-4DC2-87A8-DCE6FD7385EA}"/>
    <cellStyle name="Comma 4 3 12" xfId="5171" xr:uid="{2D2CCBA7-FC49-40C2-9434-B24E24807D2B}"/>
    <cellStyle name="Comma 4 3 12 2" xfId="16043" xr:uid="{845431A2-BF26-400D-8068-C063221AF88B}"/>
    <cellStyle name="Comma 4 3 12 3" xfId="21793" xr:uid="{4B5CE68B-6C13-4F70-9F70-F95FF3C4A8FD}"/>
    <cellStyle name="Comma 4 3 12 4" xfId="27543" xr:uid="{E9E1DF5C-EBF2-43BD-816E-19FE87DA52EE}"/>
    <cellStyle name="Comma 4 3 13" xfId="5496" xr:uid="{FDFEB9CD-17ED-4E3E-8193-3E7A3BA4F5F3}"/>
    <cellStyle name="Comma 4 3 13 2" xfId="16235" xr:uid="{FA4EF227-4E2A-489D-88D9-79A421FBF599}"/>
    <cellStyle name="Comma 4 3 13 3" xfId="21985" xr:uid="{0882D68B-EF18-4A22-8B0F-CE0FFC11D90B}"/>
    <cellStyle name="Comma 4 3 13 4" xfId="27735" xr:uid="{3CF982A5-55B5-4B70-A7B4-EC0FD0FAF82C}"/>
    <cellStyle name="Comma 4 3 14" xfId="5822" xr:uid="{96646B68-2ED3-4FE4-BEAE-1EED00E39BBB}"/>
    <cellStyle name="Comma 4 3 14 2" xfId="16427" xr:uid="{F34A052D-75A0-41B1-A356-A7DEDE439542}"/>
    <cellStyle name="Comma 4 3 14 3" xfId="22177" xr:uid="{6B753033-EEDB-4D15-8C73-F42B015C118A}"/>
    <cellStyle name="Comma 4 3 14 4" xfId="27927" xr:uid="{43BA078E-1DE6-441A-8761-AE820AD626AE}"/>
    <cellStyle name="Comma 4 3 15" xfId="6148" xr:uid="{04816ABE-E156-4AAA-98F9-4EE575E866DC}"/>
    <cellStyle name="Comma 4 3 15 2" xfId="16619" xr:uid="{874B5FD1-A219-4B5A-B140-41ECBD0B2E0D}"/>
    <cellStyle name="Comma 4 3 15 3" xfId="22369" xr:uid="{95B6C596-70EA-4CF1-81F2-0BF1FC7FE75C}"/>
    <cellStyle name="Comma 4 3 15 4" xfId="28119" xr:uid="{72799DE2-3BCC-42A2-9C25-8F37BC672AE7}"/>
    <cellStyle name="Comma 4 3 16" xfId="6473" xr:uid="{BF62BD35-27CD-4EDD-8273-54B117B319AF}"/>
    <cellStyle name="Comma 4 3 16 2" xfId="16811" xr:uid="{9F917938-D6EE-4841-84AC-33F559085E6C}"/>
    <cellStyle name="Comma 4 3 16 3" xfId="22561" xr:uid="{6EA762D0-5EA7-4F41-9EA4-AA498AB491F6}"/>
    <cellStyle name="Comma 4 3 16 4" xfId="28311" xr:uid="{8B425AD8-954C-4E65-B630-9CB2C90F79CF}"/>
    <cellStyle name="Comma 4 3 17" xfId="6798" xr:uid="{D0F6609C-897C-4A5B-97D3-34F9C8FE22CA}"/>
    <cellStyle name="Comma 4 3 17 2" xfId="17003" xr:uid="{1E05A14C-4705-4C41-93A7-1DE4593DA068}"/>
    <cellStyle name="Comma 4 3 17 3" xfId="22753" xr:uid="{3EA1F284-BF1B-414C-92DC-B98B65E8C52C}"/>
    <cellStyle name="Comma 4 3 17 4" xfId="28503" xr:uid="{1ED5A8D8-38F5-4A2B-806B-1D883B0072D4}"/>
    <cellStyle name="Comma 4 3 18" xfId="7123" xr:uid="{CC98EC51-62D1-4868-AB60-5F99ECD31F24}"/>
    <cellStyle name="Comma 4 3 18 2" xfId="17195" xr:uid="{EB68EA47-C0DD-4383-AD2A-172F618E31FB}"/>
    <cellStyle name="Comma 4 3 18 3" xfId="22945" xr:uid="{FC76ECC6-1D16-4669-830B-15FD49257FCB}"/>
    <cellStyle name="Comma 4 3 18 4" xfId="28695" xr:uid="{F1A91F5A-3652-485A-AFCC-22534EDF5038}"/>
    <cellStyle name="Comma 4 3 19" xfId="7447" xr:uid="{7588FF44-1FBD-4083-85F7-853843B5E912}"/>
    <cellStyle name="Comma 4 3 19 2" xfId="17387" xr:uid="{66F91C83-021A-450B-BCC7-B1CF88BDF586}"/>
    <cellStyle name="Comma 4 3 19 3" xfId="23137" xr:uid="{486AF12B-590D-450D-BB61-C849952EB261}"/>
    <cellStyle name="Comma 4 3 19 4" xfId="28887" xr:uid="{8836578A-43B4-4ED0-93D3-A7ABE03B4C33}"/>
    <cellStyle name="Comma 4 3 2" xfId="2370" xr:uid="{9C006AF8-AE2A-4238-B455-1D8F07B602D1}"/>
    <cellStyle name="Comma 4 3 2 2" xfId="14538" xr:uid="{73299707-7758-499C-B949-4AB32400D98A}"/>
    <cellStyle name="Comma 4 3 2 3" xfId="20288" xr:uid="{C1D075DA-27DD-4C93-9691-88E8690D117C}"/>
    <cellStyle name="Comma 4 3 2 4" xfId="26038" xr:uid="{0E89506D-B049-4A79-9796-8D64FC7128DA}"/>
    <cellStyle name="Comma 4 3 20" xfId="7771" xr:uid="{23A45A9F-602A-4ECE-A3B4-2C59C43C4153}"/>
    <cellStyle name="Comma 4 3 20 2" xfId="17579" xr:uid="{53A4CD87-8B45-401D-92A9-CE6C74F470CE}"/>
    <cellStyle name="Comma 4 3 20 3" xfId="23329" xr:uid="{1D873A27-DF76-401E-9BEC-A46D4E4B942D}"/>
    <cellStyle name="Comma 4 3 20 4" xfId="29079" xr:uid="{3C877BF2-72E1-4DD6-82A0-895634716FA0}"/>
    <cellStyle name="Comma 4 3 21" xfId="8095" xr:uid="{DF381948-B477-4DF3-A0CF-27A840EF7CC8}"/>
    <cellStyle name="Comma 4 3 21 2" xfId="17771" xr:uid="{E65B3D57-7ACC-4116-A3AB-5DB71EAC82F8}"/>
    <cellStyle name="Comma 4 3 21 3" xfId="23521" xr:uid="{A5734C24-1088-489E-B14F-EC02E9C2A42F}"/>
    <cellStyle name="Comma 4 3 21 4" xfId="29271" xr:uid="{6F899B2D-7641-49D0-BBBB-6F458D45EB2B}"/>
    <cellStyle name="Comma 4 3 22" xfId="8419" xr:uid="{0F9777C3-673E-4A23-B4E5-92D0D2BD9D59}"/>
    <cellStyle name="Comma 4 3 22 2" xfId="17963" xr:uid="{01216DA6-CFC9-4E17-9A90-C9389274BA38}"/>
    <cellStyle name="Comma 4 3 22 3" xfId="23713" xr:uid="{5341936D-2731-4A01-8905-699A2DBBFBED}"/>
    <cellStyle name="Comma 4 3 22 4" xfId="29463" xr:uid="{0AC5DC5E-E48B-496C-BBD6-9766CA4FD833}"/>
    <cellStyle name="Comma 4 3 23" xfId="8743" xr:uid="{E102D7DA-38A9-489E-9251-0ED148D911F6}"/>
    <cellStyle name="Comma 4 3 23 2" xfId="18155" xr:uid="{2B721274-8F30-499D-BA3D-C9B1337574AC}"/>
    <cellStyle name="Comma 4 3 23 3" xfId="23905" xr:uid="{1C50D3B9-F63F-4173-B126-B39E2EB85D3A}"/>
    <cellStyle name="Comma 4 3 23 4" xfId="29655" xr:uid="{D535C160-F9A4-4C3D-83BF-EE9AB08DD5F1}"/>
    <cellStyle name="Comma 4 3 24" xfId="9067" xr:uid="{7DD6ABE3-5DF3-445B-B31D-DAEEBEFBBB8F}"/>
    <cellStyle name="Comma 4 3 24 2" xfId="18347" xr:uid="{9A6FAC5C-B899-4F95-864B-9D63621A16F0}"/>
    <cellStyle name="Comma 4 3 24 3" xfId="24097" xr:uid="{244B60AB-A1E3-4451-A83C-AAF744F333C3}"/>
    <cellStyle name="Comma 4 3 24 4" xfId="29847" xr:uid="{C9E00244-D91B-49A2-8F9D-E1E7A1E6057E}"/>
    <cellStyle name="Comma 4 3 25" xfId="9391" xr:uid="{765F3DB7-C7C6-417D-8099-234B6869A0D2}"/>
    <cellStyle name="Comma 4 3 25 2" xfId="18539" xr:uid="{D125D163-6CEE-4CB5-9BB3-1D9319E97BBE}"/>
    <cellStyle name="Comma 4 3 25 3" xfId="24289" xr:uid="{DF925035-0989-4DE0-BD23-65BB387E0337}"/>
    <cellStyle name="Comma 4 3 25 4" xfId="30039" xr:uid="{596CA90F-25C8-4380-9CFB-4D09F7D67610}"/>
    <cellStyle name="Comma 4 3 26" xfId="9715" xr:uid="{90CA44CD-31AA-49B7-90F9-82702FB5C56F}"/>
    <cellStyle name="Comma 4 3 26 2" xfId="18731" xr:uid="{30441323-3F54-4F3F-8DA0-1DAE187D6B9F}"/>
    <cellStyle name="Comma 4 3 26 3" xfId="24481" xr:uid="{796FB405-48C2-4326-A753-0643C78E4762}"/>
    <cellStyle name="Comma 4 3 26 4" xfId="30231" xr:uid="{FCA6AF3C-E694-4E4A-AC41-A9866D4E2935}"/>
    <cellStyle name="Comma 4 3 27" xfId="10039" xr:uid="{C6F819E0-5F6E-4264-B4EB-83619C491C63}"/>
    <cellStyle name="Comma 4 3 27 2" xfId="18923" xr:uid="{9BA4FBE1-7EF1-4B6B-BB1B-D78B6E555DAE}"/>
    <cellStyle name="Comma 4 3 27 3" xfId="24673" xr:uid="{5BF7D377-6D8A-4CA8-92CA-E2228FE02C09}"/>
    <cellStyle name="Comma 4 3 27 4" xfId="30423" xr:uid="{219BADB9-3533-4DD5-A018-39BB6BCD838A}"/>
    <cellStyle name="Comma 4 3 28" xfId="10363" xr:uid="{6EB20F17-7D15-4780-93D2-88319888277B}"/>
    <cellStyle name="Comma 4 3 28 2" xfId="19115" xr:uid="{D5558BCA-1EBF-455A-8FDD-078370055403}"/>
    <cellStyle name="Comma 4 3 28 3" xfId="24865" xr:uid="{63806BBD-4837-47C6-8F7F-6ACE9E130C99}"/>
    <cellStyle name="Comma 4 3 28 4" xfId="30615" xr:uid="{D97ED2CD-8807-413B-9816-1DB361EBB32C}"/>
    <cellStyle name="Comma 4 3 29" xfId="10687" xr:uid="{ED1983F2-2939-44AC-8664-DD3DC01D29DC}"/>
    <cellStyle name="Comma 4 3 29 2" xfId="19307" xr:uid="{0EB8CA56-CB1C-4C7B-8DAE-07B7821F4F66}"/>
    <cellStyle name="Comma 4 3 29 3" xfId="25057" xr:uid="{E35B3BF0-1E78-4FEE-B7F8-9B19B9D60E78}"/>
    <cellStyle name="Comma 4 3 29 4" xfId="30807" xr:uid="{644A364B-00C7-4EB0-BABD-4CD3E1693A16}"/>
    <cellStyle name="Comma 4 3 3" xfId="4193" xr:uid="{EA2DDA57-A533-450E-9396-8354C346BDFA}"/>
    <cellStyle name="Comma 4 3 3 2" xfId="15308" xr:uid="{E0E47D56-FCD7-4B3D-BDAF-6FAF9C3A8493}"/>
    <cellStyle name="Comma 4 3 3 3" xfId="21058" xr:uid="{71EA54F7-8CC3-4D0E-B531-03283F1ADA13}"/>
    <cellStyle name="Comma 4 3 3 4" xfId="26808" xr:uid="{26D8138D-37EE-42BF-A18F-7A9A36562DF9}"/>
    <cellStyle name="Comma 4 3 30" xfId="14098" xr:uid="{2C11A613-8B82-4729-BEF1-0DE651937216}"/>
    <cellStyle name="Comma 4 3 31" xfId="19848" xr:uid="{0D077DFB-92FA-4535-9F41-637BF96C7590}"/>
    <cellStyle name="Comma 4 3 32" xfId="25598" xr:uid="{8A50AF4B-9888-4E01-BA3B-4E748EA748BB}"/>
    <cellStyle name="Comma 4 3 4" xfId="4385" xr:uid="{4BAEF53F-D20A-4E90-BCC4-EFC7268504B0}"/>
    <cellStyle name="Comma 4 3 4 2" xfId="15399" xr:uid="{F4A2412F-DDE3-43FE-BA2F-234C31257C0D}"/>
    <cellStyle name="Comma 4 3 4 3" xfId="21149" xr:uid="{ED0B94BA-668E-43B2-B9D4-2AA035C6424F}"/>
    <cellStyle name="Comma 4 3 4 4" xfId="26899" xr:uid="{38442C6D-E087-42E0-92A3-D6A64CB1BD08}"/>
    <cellStyle name="Comma 4 3 5" xfId="4125" xr:uid="{FC651B1B-E480-42B7-8E0A-1517783B56DD}"/>
    <cellStyle name="Comma 4 3 5 2" xfId="15240" xr:uid="{FF04DA26-4DAD-4E2E-822D-7B218EB3D546}"/>
    <cellStyle name="Comma 4 3 5 3" xfId="20990" xr:uid="{2FDE3072-2213-431B-AD00-ADA9EE4734C8}"/>
    <cellStyle name="Comma 4 3 5 4" xfId="26740" xr:uid="{DDD0BED9-292D-4390-B760-1E05D101B0D7}"/>
    <cellStyle name="Comma 4 3 6" xfId="4454" xr:uid="{329F5AB5-62A6-43DE-ABDE-3414A38526EA}"/>
    <cellStyle name="Comma 4 3 6 2" xfId="15467" xr:uid="{EB4EF784-DCB3-4966-A971-841BC7D13921}"/>
    <cellStyle name="Comma 4 3 6 3" xfId="21217" xr:uid="{DDEB6938-8B49-4945-9BA0-630D3D2F29DE}"/>
    <cellStyle name="Comma 4 3 6 4" xfId="26967" xr:uid="{BADD62AB-1727-43CE-A416-645A45889A26}"/>
    <cellStyle name="Comma 4 3 7" xfId="3932" xr:uid="{289CB1EB-5E5B-4AE4-9B50-7B499933E559}"/>
    <cellStyle name="Comma 4 3 7 2" xfId="15048" xr:uid="{454E01CE-9D9D-41C2-939F-E4D5D2E4605C}"/>
    <cellStyle name="Comma 4 3 7 3" xfId="20798" xr:uid="{AF7D5E85-0838-4A0D-9B47-C9E2A7489EEE}"/>
    <cellStyle name="Comma 4 3 7 4" xfId="26548" xr:uid="{18CDD231-F8CC-4BA4-A0F3-8F227BB2608E}"/>
    <cellStyle name="Comma 4 3 8" xfId="4650" xr:uid="{78E2F629-9381-4C74-A290-E4EDD004084E}"/>
    <cellStyle name="Comma 4 3 8 2" xfId="15659" xr:uid="{C4F0C81A-918E-47B8-A273-9BC091327D8E}"/>
    <cellStyle name="Comma 4 3 8 3" xfId="21409" xr:uid="{FA5FE1CE-AA17-4C60-8145-751FD6FD4113}"/>
    <cellStyle name="Comma 4 3 8 4" xfId="27159" xr:uid="{40A8B83B-6E9A-4172-9357-45CCCCCA73A3}"/>
    <cellStyle name="Comma 4 3 9" xfId="3736" xr:uid="{FA80E73E-4F92-4311-B372-DB03FDB58FBD}"/>
    <cellStyle name="Comma 4 3 9 2" xfId="14856" xr:uid="{5F90F463-67DC-4318-B1BE-0781C462FBE2}"/>
    <cellStyle name="Comma 4 3 9 3" xfId="20606" xr:uid="{68B90D86-FD47-4AA2-89B0-A567049E51A2}"/>
    <cellStyle name="Comma 4 3 9 4" xfId="26356" xr:uid="{2BB13F16-362F-4E95-A540-DAA57EF72D68}"/>
    <cellStyle name="Comma 4 30" xfId="403" xr:uid="{508BB8A9-71B6-4EE6-A51A-7B6CAF84AEFA}"/>
    <cellStyle name="Comma 4 30 10" xfId="4845" xr:uid="{BDC92D52-755C-4E01-B7F1-B434EB0671EA}"/>
    <cellStyle name="Comma 4 30 10 2" xfId="15850" xr:uid="{F7361423-75F9-48E6-86F3-85238DF2B215}"/>
    <cellStyle name="Comma 4 30 10 3" xfId="21600" xr:uid="{CC296545-2753-407B-872F-B64DBE25A4C9}"/>
    <cellStyle name="Comma 4 30 10 4" xfId="27350" xr:uid="{475B0143-1158-4788-B84E-7974835895BE}"/>
    <cellStyle name="Comma 4 30 11" xfId="3541" xr:uid="{9A588E77-D0DA-45B2-A4DC-42565F079B31}"/>
    <cellStyle name="Comma 4 30 11 2" xfId="14665" xr:uid="{A9522361-5606-4895-99A9-73ECC66EDEB9}"/>
    <cellStyle name="Comma 4 30 11 3" xfId="20415" xr:uid="{41F757E8-D28A-4959-8617-C55147097BBE}"/>
    <cellStyle name="Comma 4 30 11 4" xfId="26165" xr:uid="{ADBD2F86-D009-4195-AB24-1812F573DB01}"/>
    <cellStyle name="Comma 4 30 12" xfId="5170" xr:uid="{A9D84027-1BBA-421F-97A0-882A153FA08F}"/>
    <cellStyle name="Comma 4 30 12 2" xfId="16042" xr:uid="{D5743E90-5DDD-427A-B4EC-87A887DF2A36}"/>
    <cellStyle name="Comma 4 30 12 3" xfId="21792" xr:uid="{97C000BF-089E-4C4B-9EB8-90B1D775A1DD}"/>
    <cellStyle name="Comma 4 30 12 4" xfId="27542" xr:uid="{42E6EB3D-7AA5-4892-BDE3-5DD50057A63E}"/>
    <cellStyle name="Comma 4 30 13" xfId="5495" xr:uid="{1D5606EB-7CA4-4C17-8FBB-98EC49962166}"/>
    <cellStyle name="Comma 4 30 13 2" xfId="16234" xr:uid="{225CEE81-4F21-4AE2-895C-2F56E06ED93D}"/>
    <cellStyle name="Comma 4 30 13 3" xfId="21984" xr:uid="{D02489AD-793E-4077-BDF1-BB8A1C77A378}"/>
    <cellStyle name="Comma 4 30 13 4" xfId="27734" xr:uid="{BDAA5D4C-A6C7-4EF2-A7D6-51EA86F99164}"/>
    <cellStyle name="Comma 4 30 14" xfId="5821" xr:uid="{6A4AF0D4-0EC2-4F83-ACB3-33B0A92E203F}"/>
    <cellStyle name="Comma 4 30 14 2" xfId="16426" xr:uid="{52584092-F457-4CBF-A148-BF06FA06B243}"/>
    <cellStyle name="Comma 4 30 14 3" xfId="22176" xr:uid="{3E9D7DC2-21F9-4ACC-9FA5-EC628A66223D}"/>
    <cellStyle name="Comma 4 30 14 4" xfId="27926" xr:uid="{F257A629-BB28-4993-B427-6AF3C6038645}"/>
    <cellStyle name="Comma 4 30 15" xfId="6147" xr:uid="{3E6CEAB4-0113-489A-8800-D53FAFC8AA0D}"/>
    <cellStyle name="Comma 4 30 15 2" xfId="16618" xr:uid="{9CA398AF-3D1F-46AB-A058-D57553DCA02D}"/>
    <cellStyle name="Comma 4 30 15 3" xfId="22368" xr:uid="{7FFE7ACC-C258-4E6E-B510-399C793A357B}"/>
    <cellStyle name="Comma 4 30 15 4" xfId="28118" xr:uid="{77639A74-56A3-43FA-84C3-18C193DDE3A7}"/>
    <cellStyle name="Comma 4 30 16" xfId="6472" xr:uid="{6A0216FE-173A-4D5B-9071-E4F8697CEBC2}"/>
    <cellStyle name="Comma 4 30 16 2" xfId="16810" xr:uid="{369CA0CA-7635-46EB-A48B-BD795B0F7B0B}"/>
    <cellStyle name="Comma 4 30 16 3" xfId="22560" xr:uid="{C8DCDC41-6753-4428-9D78-852EA3A18AB9}"/>
    <cellStyle name="Comma 4 30 16 4" xfId="28310" xr:uid="{13304029-3E5A-4673-BC2D-FE2C09E5D22C}"/>
    <cellStyle name="Comma 4 30 17" xfId="6797" xr:uid="{40A3EF59-722B-4B02-9E96-167C50139339}"/>
    <cellStyle name="Comma 4 30 17 2" xfId="17002" xr:uid="{6F98F7A6-42A7-4966-B24B-90689E23D424}"/>
    <cellStyle name="Comma 4 30 17 3" xfId="22752" xr:uid="{2E5E525D-5ECA-4896-995F-9D0D6224EFD9}"/>
    <cellStyle name="Comma 4 30 17 4" xfId="28502" xr:uid="{CEFDFB52-BB7F-4DF2-820D-CE66393FC06C}"/>
    <cellStyle name="Comma 4 30 18" xfId="7122" xr:uid="{895E1D45-C02B-4A35-919A-FB69B973FDC5}"/>
    <cellStyle name="Comma 4 30 18 2" xfId="17194" xr:uid="{25A391B6-93E3-4AFD-8D03-5BFFC38590A1}"/>
    <cellStyle name="Comma 4 30 18 3" xfId="22944" xr:uid="{35B2E3A3-4AD8-41D9-9B17-A8E1AA1BBC05}"/>
    <cellStyle name="Comma 4 30 18 4" xfId="28694" xr:uid="{478D7AB1-D2F6-48AA-8583-96D871A923E2}"/>
    <cellStyle name="Comma 4 30 19" xfId="7446" xr:uid="{E4A6F0D6-616C-4882-8BE3-B5815FA5DAF8}"/>
    <cellStyle name="Comma 4 30 19 2" xfId="17386" xr:uid="{61730010-A3D9-4078-8775-7DDA8727C869}"/>
    <cellStyle name="Comma 4 30 19 3" xfId="23136" xr:uid="{534C44D8-3760-4F1A-8DEF-78114303BA70}"/>
    <cellStyle name="Comma 4 30 19 4" xfId="28886" xr:uid="{7F267F67-532E-49C8-B296-B7C703F3DBDC}"/>
    <cellStyle name="Comma 4 30 2" xfId="2371" xr:uid="{65355DBD-086C-46BB-8441-D43026F6EA1E}"/>
    <cellStyle name="Comma 4 30 2 2" xfId="14539" xr:uid="{83A3085E-2A5F-4F23-8368-EF72137CE862}"/>
    <cellStyle name="Comma 4 30 2 3" xfId="20289" xr:uid="{BBC22186-7D78-4140-9A71-A456E223AF93}"/>
    <cellStyle name="Comma 4 30 2 4" xfId="26039" xr:uid="{57932D42-AF2F-4E9B-ADF6-A8FA370FFBB6}"/>
    <cellStyle name="Comma 4 30 20" xfId="7770" xr:uid="{8DF22439-8FD8-475E-8FC3-BCF5FEE74922}"/>
    <cellStyle name="Comma 4 30 20 2" xfId="17578" xr:uid="{2D0B2DEE-B07B-4303-8A22-436D393B55F0}"/>
    <cellStyle name="Comma 4 30 20 3" xfId="23328" xr:uid="{44D1CF52-03E9-42E7-B9AB-D6CE05CA99DD}"/>
    <cellStyle name="Comma 4 30 20 4" xfId="29078" xr:uid="{49734C6C-8A7C-479C-88E6-3749FCAC1B93}"/>
    <cellStyle name="Comma 4 30 21" xfId="8094" xr:uid="{B58B657E-1B44-454D-8B8C-8C88170C6E06}"/>
    <cellStyle name="Comma 4 30 21 2" xfId="17770" xr:uid="{DEEA5F56-0B40-46D0-95D1-8845F3F3F3D7}"/>
    <cellStyle name="Comma 4 30 21 3" xfId="23520" xr:uid="{DAB43832-EF34-4F7F-8879-7928B4FE3C23}"/>
    <cellStyle name="Comma 4 30 21 4" xfId="29270" xr:uid="{7160AE82-A6D0-4507-86F5-83D3FCB37CAF}"/>
    <cellStyle name="Comma 4 30 22" xfId="8418" xr:uid="{515357DF-21D3-4004-B72D-BE672885D995}"/>
    <cellStyle name="Comma 4 30 22 2" xfId="17962" xr:uid="{AD9F2A86-950F-4D1E-957C-A9674E944EF2}"/>
    <cellStyle name="Comma 4 30 22 3" xfId="23712" xr:uid="{976F7BF0-844A-47C6-86B2-913D2150A3BC}"/>
    <cellStyle name="Comma 4 30 22 4" xfId="29462" xr:uid="{0301CBD4-74D8-46BF-AAC6-EB0EB9780148}"/>
    <cellStyle name="Comma 4 30 23" xfId="8742" xr:uid="{5614E547-986F-4071-B390-7A4B15F9092B}"/>
    <cellStyle name="Comma 4 30 23 2" xfId="18154" xr:uid="{71E61780-8F88-495E-B003-F853594265D2}"/>
    <cellStyle name="Comma 4 30 23 3" xfId="23904" xr:uid="{2EF05E03-C121-4144-8B3D-EA1010293984}"/>
    <cellStyle name="Comma 4 30 23 4" xfId="29654" xr:uid="{3E06C713-D43E-45FF-800A-A612D3BC3493}"/>
    <cellStyle name="Comma 4 30 24" xfId="9066" xr:uid="{AA165A14-BE3C-4F88-B574-BAE837A5923F}"/>
    <cellStyle name="Comma 4 30 24 2" xfId="18346" xr:uid="{207142F2-373F-4DE7-A556-D75EA7A8B38A}"/>
    <cellStyle name="Comma 4 30 24 3" xfId="24096" xr:uid="{4FAE17D7-02F7-4B81-B518-28CE9AC6F46B}"/>
    <cellStyle name="Comma 4 30 24 4" xfId="29846" xr:uid="{6D67E10F-C399-45B0-8782-24BC893E124F}"/>
    <cellStyle name="Comma 4 30 25" xfId="9390" xr:uid="{B6F6B039-86C1-4C4B-99AF-CC1365CCAC5C}"/>
    <cellStyle name="Comma 4 30 25 2" xfId="18538" xr:uid="{DBE1ED0E-5A9D-4082-971F-B6F8DC72C290}"/>
    <cellStyle name="Comma 4 30 25 3" xfId="24288" xr:uid="{74404902-777C-4115-9161-CE97DE0124FE}"/>
    <cellStyle name="Comma 4 30 25 4" xfId="30038" xr:uid="{F42D44F9-13C9-459C-BAE7-64AC0248E386}"/>
    <cellStyle name="Comma 4 30 26" xfId="9714" xr:uid="{00723255-E7FC-471A-8D20-09E7D6D5D783}"/>
    <cellStyle name="Comma 4 30 26 2" xfId="18730" xr:uid="{6556A518-BB37-48E6-A3B8-372A9222D20D}"/>
    <cellStyle name="Comma 4 30 26 3" xfId="24480" xr:uid="{64075DD9-F1ED-4850-9922-16343E2B6732}"/>
    <cellStyle name="Comma 4 30 26 4" xfId="30230" xr:uid="{F6D8314D-C9D2-4248-83D6-A01A2B748C17}"/>
    <cellStyle name="Comma 4 30 27" xfId="10038" xr:uid="{92101678-78E6-4221-BC3E-8B4EE88A0516}"/>
    <cellStyle name="Comma 4 30 27 2" xfId="18922" xr:uid="{3D55A673-0B1B-4B5A-8131-D47251B5A7DF}"/>
    <cellStyle name="Comma 4 30 27 3" xfId="24672" xr:uid="{74D580D8-311E-47BD-BE32-EE993651FE8D}"/>
    <cellStyle name="Comma 4 30 27 4" xfId="30422" xr:uid="{B866E6E4-0D0C-4D9D-A52E-A7C11B127A9E}"/>
    <cellStyle name="Comma 4 30 28" xfId="10362" xr:uid="{4F891C48-5E01-4EB5-B917-0ABABE7FC5C4}"/>
    <cellStyle name="Comma 4 30 28 2" xfId="19114" xr:uid="{1E154B48-4E9B-4BF8-ABF4-05D54CD0A5F1}"/>
    <cellStyle name="Comma 4 30 28 3" xfId="24864" xr:uid="{9D05A9B1-BCE4-4E49-AD34-BB0EF5D8CDE9}"/>
    <cellStyle name="Comma 4 30 28 4" xfId="30614" xr:uid="{DFDEF343-D7FA-453C-AF17-8805321BB42C}"/>
    <cellStyle name="Comma 4 30 29" xfId="10686" xr:uid="{7C3B46F6-C523-4051-B463-507F423ECDB5}"/>
    <cellStyle name="Comma 4 30 29 2" xfId="19306" xr:uid="{F8F17A9E-2B07-4010-8FC1-532B57D959C7}"/>
    <cellStyle name="Comma 4 30 29 3" xfId="25056" xr:uid="{2989F732-0249-4727-B3EE-70035137A8BC}"/>
    <cellStyle name="Comma 4 30 29 4" xfId="30806" xr:uid="{A5A09C62-3F79-4DF2-8EAC-DCD7A0D7F2F2}"/>
    <cellStyle name="Comma 4 30 3" xfId="4194" xr:uid="{FED119EE-16E3-492A-AF08-04DD5944AEDD}"/>
    <cellStyle name="Comma 4 30 3 2" xfId="15309" xr:uid="{0331448D-A798-4108-B8CF-F34EC4394B55}"/>
    <cellStyle name="Comma 4 30 3 3" xfId="21059" xr:uid="{D5852CE8-A3CA-4648-993A-68B1858F1F3B}"/>
    <cellStyle name="Comma 4 30 3 4" xfId="26809" xr:uid="{BAB23A84-B2E5-4410-A07A-74B1D085F546}"/>
    <cellStyle name="Comma 4 30 30" xfId="14184" xr:uid="{0B843083-48E9-453A-BF98-B07B703A30AA}"/>
    <cellStyle name="Comma 4 30 31" xfId="19934" xr:uid="{3278B351-4D30-41BF-9294-46A2B91C7344}"/>
    <cellStyle name="Comma 4 30 32" xfId="25684" xr:uid="{1200387A-A5B6-4B9D-B854-E9191447A55E}"/>
    <cellStyle name="Comma 4 30 4" xfId="4384" xr:uid="{79C3D161-B369-4AD7-BABF-82FAC05E59F9}"/>
    <cellStyle name="Comma 4 30 4 2" xfId="15398" xr:uid="{692FC022-3263-4EED-B98D-9F1083B091E1}"/>
    <cellStyle name="Comma 4 30 4 3" xfId="21148" xr:uid="{2BF67E7A-C557-4843-92F6-89898BFAC0DE}"/>
    <cellStyle name="Comma 4 30 4 4" xfId="26898" xr:uid="{F654A0F7-10AB-4521-A1D2-014C478AF446}"/>
    <cellStyle name="Comma 4 30 5" xfId="4126" xr:uid="{3FFD080E-816B-4245-9FF5-9BE365C1CBAA}"/>
    <cellStyle name="Comma 4 30 5 2" xfId="15241" xr:uid="{587A485E-7112-4828-B4B1-ACBB08AD62E4}"/>
    <cellStyle name="Comma 4 30 5 3" xfId="20991" xr:uid="{0934B0C9-0628-409E-AAE0-D4682676C9D8}"/>
    <cellStyle name="Comma 4 30 5 4" xfId="26741" xr:uid="{921B201A-4DD3-4F4B-8D52-C344D485AD3F}"/>
    <cellStyle name="Comma 4 30 6" xfId="4453" xr:uid="{96010859-F1DA-405F-8F04-207DC5053F6E}"/>
    <cellStyle name="Comma 4 30 6 2" xfId="15466" xr:uid="{D5FA5D96-74B8-4206-9135-1FBF62DF05C0}"/>
    <cellStyle name="Comma 4 30 6 3" xfId="21216" xr:uid="{D740E60D-4040-42E0-AD1F-6EB5450F75D9}"/>
    <cellStyle name="Comma 4 30 6 4" xfId="26966" xr:uid="{DB4E5D8B-6E64-49A4-90F3-885D091ABAB3}"/>
    <cellStyle name="Comma 4 30 7" xfId="3933" xr:uid="{6C06F1C8-2821-4C21-A112-A76E36754D5B}"/>
    <cellStyle name="Comma 4 30 7 2" xfId="15049" xr:uid="{92AA8EA6-8021-4FF5-A494-14F32D0892C6}"/>
    <cellStyle name="Comma 4 30 7 3" xfId="20799" xr:uid="{287CCB3C-B7CB-45DC-9EA9-AD29EEAD12B7}"/>
    <cellStyle name="Comma 4 30 7 4" xfId="26549" xr:uid="{FC30CADF-A63A-47D6-9A80-9310E79EEC07}"/>
    <cellStyle name="Comma 4 30 8" xfId="4649" xr:uid="{CD6CD2DE-5F65-40B8-84A5-479EF18BCCCB}"/>
    <cellStyle name="Comma 4 30 8 2" xfId="15658" xr:uid="{8A335FB8-FEF5-4A33-99DB-254E9BE1C5F8}"/>
    <cellStyle name="Comma 4 30 8 3" xfId="21408" xr:uid="{DF728D40-EAFA-42EF-8786-364AF4B8572D}"/>
    <cellStyle name="Comma 4 30 8 4" xfId="27158" xr:uid="{84507ED4-975D-4AAB-894E-991B50E258A5}"/>
    <cellStyle name="Comma 4 30 9" xfId="3737" xr:uid="{F29BFA9D-BCAC-4D3A-A6E1-FD5CD0ED8A6B}"/>
    <cellStyle name="Comma 4 30 9 2" xfId="14857" xr:uid="{E18BB6A0-9D2B-481D-971F-E1004E1B317B}"/>
    <cellStyle name="Comma 4 30 9 3" xfId="20607" xr:uid="{8E2A871A-23C2-4CD6-AA3C-50BA9C454A11}"/>
    <cellStyle name="Comma 4 30 9 4" xfId="26357" xr:uid="{E38E342F-719D-4171-8CAB-ECB3BB7B484F}"/>
    <cellStyle name="Comma 4 31" xfId="418" xr:uid="{BA2B9E59-C387-47F6-B2BE-ED5362AC0C9D}"/>
    <cellStyle name="Comma 4 31 10" xfId="4844" xr:uid="{C8379FDE-D39C-49F7-9F04-A7AA5D0C2F85}"/>
    <cellStyle name="Comma 4 31 10 2" xfId="15849" xr:uid="{7F659FD3-858E-4B3F-878F-5FE2B73C1235}"/>
    <cellStyle name="Comma 4 31 10 3" xfId="21599" xr:uid="{EF91E423-5957-4D80-A4AA-610B00F13F48}"/>
    <cellStyle name="Comma 4 31 10 4" xfId="27349" xr:uid="{085758D7-46AE-4A30-8A9F-06D6B94FBFEB}"/>
    <cellStyle name="Comma 4 31 11" xfId="3542" xr:uid="{A1A303ED-C275-4579-A78E-FD4F819BE3AB}"/>
    <cellStyle name="Comma 4 31 11 2" xfId="14666" xr:uid="{90BAD6F4-F4A7-4E35-9ED9-B472F4278B6D}"/>
    <cellStyle name="Comma 4 31 11 3" xfId="20416" xr:uid="{D338073B-DED1-40AA-A122-5C0115BE8EE4}"/>
    <cellStyle name="Comma 4 31 11 4" xfId="26166" xr:uid="{92569D55-8A56-49F6-BF69-ADE58D34FE0B}"/>
    <cellStyle name="Comma 4 31 12" xfId="5169" xr:uid="{EA6CD51B-88E9-45D1-878A-BE52EC9DC9F4}"/>
    <cellStyle name="Comma 4 31 12 2" xfId="16041" xr:uid="{B0855ABB-197C-49D2-A57E-164EF61B277D}"/>
    <cellStyle name="Comma 4 31 12 3" xfId="21791" xr:uid="{1CD3307D-AFED-4FA7-AAAE-C82C5E1342C0}"/>
    <cellStyle name="Comma 4 31 12 4" xfId="27541" xr:uid="{EB0A4C44-9093-4B60-B889-E9AB3BCDCBC5}"/>
    <cellStyle name="Comma 4 31 13" xfId="5494" xr:uid="{4C8F0C1D-A633-44A9-AD26-B5150AF9BE89}"/>
    <cellStyle name="Comma 4 31 13 2" xfId="16233" xr:uid="{3CC33229-5CD6-491A-8D72-1BD3261D4AF1}"/>
    <cellStyle name="Comma 4 31 13 3" xfId="21983" xr:uid="{8AD50443-9C9D-4A51-9886-A038E04BD3E6}"/>
    <cellStyle name="Comma 4 31 13 4" xfId="27733" xr:uid="{E5D14E0A-9C89-4D5C-803A-1B9BFA73B03D}"/>
    <cellStyle name="Comma 4 31 14" xfId="5820" xr:uid="{EAD82F6C-63F8-4DAB-AACB-183CBECD0746}"/>
    <cellStyle name="Comma 4 31 14 2" xfId="16425" xr:uid="{08FE631E-D792-4B33-8AD2-629529F45D75}"/>
    <cellStyle name="Comma 4 31 14 3" xfId="22175" xr:uid="{DD55DD89-5916-44D5-8DD6-779973B5CAB8}"/>
    <cellStyle name="Comma 4 31 14 4" xfId="27925" xr:uid="{2EA683F2-D4AB-44F1-BD72-9EF15029C6CE}"/>
    <cellStyle name="Comma 4 31 15" xfId="6146" xr:uid="{9A7A3833-46E2-4B24-9A5D-CAD58A7A6DBD}"/>
    <cellStyle name="Comma 4 31 15 2" xfId="16617" xr:uid="{B7DDFDCD-029D-4971-A579-1878BD08D91B}"/>
    <cellStyle name="Comma 4 31 15 3" xfId="22367" xr:uid="{63C46AE0-40BA-4506-A82B-C5FACBE1C535}"/>
    <cellStyle name="Comma 4 31 15 4" xfId="28117" xr:uid="{46643979-1620-44BD-9F77-73797DE3CAAB}"/>
    <cellStyle name="Comma 4 31 16" xfId="6471" xr:uid="{B2436BF1-E7EE-481D-8B82-07D9E7E7B82C}"/>
    <cellStyle name="Comma 4 31 16 2" xfId="16809" xr:uid="{11DAE89D-3A2D-44B0-8DFF-D5D7AA92A9E5}"/>
    <cellStyle name="Comma 4 31 16 3" xfId="22559" xr:uid="{91C79C4B-F29C-4FA2-A73D-F6C010BE4A87}"/>
    <cellStyle name="Comma 4 31 16 4" xfId="28309" xr:uid="{4A8E7F4D-7D24-4085-9FD5-937E6570AF11}"/>
    <cellStyle name="Comma 4 31 17" xfId="6796" xr:uid="{39A0445A-EE15-4363-9D24-4216B022F10B}"/>
    <cellStyle name="Comma 4 31 17 2" xfId="17001" xr:uid="{ACB17FF8-5F83-4898-B77E-3E2612F5BAEB}"/>
    <cellStyle name="Comma 4 31 17 3" xfId="22751" xr:uid="{9CF13D9B-2F06-4120-BB71-DBABD3D0F061}"/>
    <cellStyle name="Comma 4 31 17 4" xfId="28501" xr:uid="{A854681F-0733-446D-A7B5-9F13314B0F48}"/>
    <cellStyle name="Comma 4 31 18" xfId="7121" xr:uid="{82BA9EEC-59F6-4B28-AAFA-5E379EF80B32}"/>
    <cellStyle name="Comma 4 31 18 2" xfId="17193" xr:uid="{E3235E54-24FA-4302-AAD9-1370F1BB7375}"/>
    <cellStyle name="Comma 4 31 18 3" xfId="22943" xr:uid="{921CE501-0FDB-459E-A2A4-E6CC0302D29D}"/>
    <cellStyle name="Comma 4 31 18 4" xfId="28693" xr:uid="{E284D2D1-1C5F-416F-BD0D-8DE9A13158F8}"/>
    <cellStyle name="Comma 4 31 19" xfId="7445" xr:uid="{00CFEC57-6954-44C1-953A-E297E0D2A318}"/>
    <cellStyle name="Comma 4 31 19 2" xfId="17385" xr:uid="{4FB8AE19-F404-4220-B3A1-1118E3734E19}"/>
    <cellStyle name="Comma 4 31 19 3" xfId="23135" xr:uid="{180D45A3-0524-4461-B707-822BE1D0815C}"/>
    <cellStyle name="Comma 4 31 19 4" xfId="28885" xr:uid="{1B8D3BC9-A2E9-4427-A68D-D061B0E34C68}"/>
    <cellStyle name="Comma 4 31 2" xfId="2372" xr:uid="{EC262E17-72E4-4745-AC53-1955CBD3E321}"/>
    <cellStyle name="Comma 4 31 2 2" xfId="14540" xr:uid="{503EFB0F-9B1F-44F7-BAD4-FF2D8BA3F458}"/>
    <cellStyle name="Comma 4 31 2 3" xfId="20290" xr:uid="{682FF96B-A807-4576-B242-96BFF59FB363}"/>
    <cellStyle name="Comma 4 31 2 4" xfId="26040" xr:uid="{48528CFA-1A0E-4386-A84D-7AEFE1754215}"/>
    <cellStyle name="Comma 4 31 20" xfId="7769" xr:uid="{22A85FDC-24DF-499E-8232-18DA9D2776EE}"/>
    <cellStyle name="Comma 4 31 20 2" xfId="17577" xr:uid="{1C60295B-F894-4C5B-93BB-50EAD9203256}"/>
    <cellStyle name="Comma 4 31 20 3" xfId="23327" xr:uid="{9B82B7BD-1988-4A6B-96E4-D10B81F1C5C7}"/>
    <cellStyle name="Comma 4 31 20 4" xfId="29077" xr:uid="{D2D1934D-E79F-4D45-9BAD-575891CB7D1F}"/>
    <cellStyle name="Comma 4 31 21" xfId="8093" xr:uid="{F69E5DD1-980C-47AC-A5FB-B91F36496451}"/>
    <cellStyle name="Comma 4 31 21 2" xfId="17769" xr:uid="{C430242D-B465-4AD0-8800-5E2BA797ACFE}"/>
    <cellStyle name="Comma 4 31 21 3" xfId="23519" xr:uid="{59A95482-4C98-4EA9-BC45-11F4D66E71B7}"/>
    <cellStyle name="Comma 4 31 21 4" xfId="29269" xr:uid="{F9A7DA44-4797-49A2-8E7A-6DC2071F59FD}"/>
    <cellStyle name="Comma 4 31 22" xfId="8417" xr:uid="{605DC7FA-3605-40BF-8C37-AD979BC23D93}"/>
    <cellStyle name="Comma 4 31 22 2" xfId="17961" xr:uid="{BDF61B1E-278E-4055-B4C2-3395B35B21D6}"/>
    <cellStyle name="Comma 4 31 22 3" xfId="23711" xr:uid="{C2861343-A1C6-49EE-9D69-DC0C11CB57E6}"/>
    <cellStyle name="Comma 4 31 22 4" xfId="29461" xr:uid="{AFCB6A1B-305E-4398-AB3C-E4A553E73DAE}"/>
    <cellStyle name="Comma 4 31 23" xfId="8741" xr:uid="{C4928357-8CC1-4865-BE23-65A678803A2B}"/>
    <cellStyle name="Comma 4 31 23 2" xfId="18153" xr:uid="{7BC3BFEE-1106-43F7-B2B5-3F954B7CE478}"/>
    <cellStyle name="Comma 4 31 23 3" xfId="23903" xr:uid="{0C35F6EE-F3FB-42E6-BC4D-C05A1BE355AB}"/>
    <cellStyle name="Comma 4 31 23 4" xfId="29653" xr:uid="{F08B0853-46EB-4158-AAB4-61801453838B}"/>
    <cellStyle name="Comma 4 31 24" xfId="9065" xr:uid="{276054D8-A6D2-49E2-94CF-397326AAB4B3}"/>
    <cellStyle name="Comma 4 31 24 2" xfId="18345" xr:uid="{7A40F15A-52B1-4315-9A92-47AF0C76FE4E}"/>
    <cellStyle name="Comma 4 31 24 3" xfId="24095" xr:uid="{74C03C92-A5E1-43F2-BCC2-E6D481E1CAD4}"/>
    <cellStyle name="Comma 4 31 24 4" xfId="29845" xr:uid="{482186AB-2667-44E5-BC9B-7CB665C48627}"/>
    <cellStyle name="Comma 4 31 25" xfId="9389" xr:uid="{A686F917-CB92-47F8-A2E7-BFD40F495C8F}"/>
    <cellStyle name="Comma 4 31 25 2" xfId="18537" xr:uid="{AB8F45F1-D742-42C2-AC85-563A64712FAE}"/>
    <cellStyle name="Comma 4 31 25 3" xfId="24287" xr:uid="{A4F4CC3F-8E7E-4702-804F-7791F3A3B699}"/>
    <cellStyle name="Comma 4 31 25 4" xfId="30037" xr:uid="{19D5A42B-B97A-4232-BA37-F6D8688151B9}"/>
    <cellStyle name="Comma 4 31 26" xfId="9713" xr:uid="{71E160E3-B40C-4BD2-B855-94A2236F540B}"/>
    <cellStyle name="Comma 4 31 26 2" xfId="18729" xr:uid="{72D1AB80-E9CA-49BB-9E67-22CC53D17380}"/>
    <cellStyle name="Comma 4 31 26 3" xfId="24479" xr:uid="{DCF4A437-ADE5-4849-ACD9-F3B206420307}"/>
    <cellStyle name="Comma 4 31 26 4" xfId="30229" xr:uid="{EE144B29-00E2-4E3C-AE2F-7F7566653387}"/>
    <cellStyle name="Comma 4 31 27" xfId="10037" xr:uid="{EA061954-72DE-4BD7-ADB4-300459607054}"/>
    <cellStyle name="Comma 4 31 27 2" xfId="18921" xr:uid="{E47471A4-E976-4D10-9EFF-9B639F48480E}"/>
    <cellStyle name="Comma 4 31 27 3" xfId="24671" xr:uid="{674F6542-2FDE-48F3-927E-81477510F9B5}"/>
    <cellStyle name="Comma 4 31 27 4" xfId="30421" xr:uid="{C2852626-50EA-49DB-B30D-65BAA8125439}"/>
    <cellStyle name="Comma 4 31 28" xfId="10361" xr:uid="{38A88122-0506-4D49-8843-E6683E301956}"/>
    <cellStyle name="Comma 4 31 28 2" xfId="19113" xr:uid="{F4561B22-F004-4388-B7BD-834DE36FC38E}"/>
    <cellStyle name="Comma 4 31 28 3" xfId="24863" xr:uid="{55E1A54F-84BB-4FBF-AD0F-33CF6FD20115}"/>
    <cellStyle name="Comma 4 31 28 4" xfId="30613" xr:uid="{C2887805-D70F-4974-9FD0-58575DDF8237}"/>
    <cellStyle name="Comma 4 31 29" xfId="10685" xr:uid="{F3CC61DB-F288-4368-AB55-4046CA40DB0C}"/>
    <cellStyle name="Comma 4 31 29 2" xfId="19305" xr:uid="{611DA411-C488-4B6C-8B52-F3EF834FBAF7}"/>
    <cellStyle name="Comma 4 31 29 3" xfId="25055" xr:uid="{44178B24-F702-44F6-BA40-B954F2DC7EAE}"/>
    <cellStyle name="Comma 4 31 29 4" xfId="30805" xr:uid="{A43B7AB6-6CC0-4F34-96AC-041AA30906BD}"/>
    <cellStyle name="Comma 4 31 3" xfId="4195" xr:uid="{3BB1EA23-9C10-42DC-8BE6-A27E236DE855}"/>
    <cellStyle name="Comma 4 31 3 2" xfId="15310" xr:uid="{951F084A-5EC5-4E93-B242-12040A130F70}"/>
    <cellStyle name="Comma 4 31 3 3" xfId="21060" xr:uid="{1390A8F5-D3C4-4035-9B27-B74AD39A3D57}"/>
    <cellStyle name="Comma 4 31 3 4" xfId="26810" xr:uid="{393DBE72-3F50-43EC-8B8B-E6E2DF38238D}"/>
    <cellStyle name="Comma 4 31 30" xfId="14187" xr:uid="{255FAF3A-FC48-474C-8B6B-9D4B6F31C64F}"/>
    <cellStyle name="Comma 4 31 31" xfId="19937" xr:uid="{0C2E9561-623D-4D43-85F8-89DCA9C27E87}"/>
    <cellStyle name="Comma 4 31 32" xfId="25687" xr:uid="{AB806EEB-FFCA-4554-91D1-C57A92E218ED}"/>
    <cellStyle name="Comma 4 31 4" xfId="4383" xr:uid="{FFB648BB-FBAE-4DD1-8C3A-E72882556301}"/>
    <cellStyle name="Comma 4 31 4 2" xfId="15397" xr:uid="{39FC6A42-7117-43C0-A81C-399F8405F734}"/>
    <cellStyle name="Comma 4 31 4 3" xfId="21147" xr:uid="{2361DCB3-70FC-4A8B-8CF6-A2580F9D0C0E}"/>
    <cellStyle name="Comma 4 31 4 4" xfId="26897" xr:uid="{E4562AA4-4A9E-4CB2-8A84-AF32E8DFEEF5}"/>
    <cellStyle name="Comma 4 31 5" xfId="4127" xr:uid="{D0855551-3DC4-4A14-A655-E3666629E84B}"/>
    <cellStyle name="Comma 4 31 5 2" xfId="15242" xr:uid="{E78E4C9D-AF18-4B43-99CD-5CE37002DD03}"/>
    <cellStyle name="Comma 4 31 5 3" xfId="20992" xr:uid="{2C9C1DF3-033D-4130-AB2D-56F134517AE9}"/>
    <cellStyle name="Comma 4 31 5 4" xfId="26742" xr:uid="{229B3DD9-9911-4D5A-B10B-0EC2CFBA136A}"/>
    <cellStyle name="Comma 4 31 6" xfId="4452" xr:uid="{00ED6C90-C295-4D82-9C80-42A2B671433C}"/>
    <cellStyle name="Comma 4 31 6 2" xfId="15465" xr:uid="{6F03D377-EF29-4127-8F71-FF6E1F9F6120}"/>
    <cellStyle name="Comma 4 31 6 3" xfId="21215" xr:uid="{2C1B3CD7-CB50-46D8-9284-8B1161BA0B88}"/>
    <cellStyle name="Comma 4 31 6 4" xfId="26965" xr:uid="{962C0EAE-D037-4B1C-A737-EB38FD6F837D}"/>
    <cellStyle name="Comma 4 31 7" xfId="3934" xr:uid="{586AB4E6-DE74-4EF1-B80F-18A0C95CE2AB}"/>
    <cellStyle name="Comma 4 31 7 2" xfId="15050" xr:uid="{4D537DD0-9EAB-42D3-84F9-805106F6522C}"/>
    <cellStyle name="Comma 4 31 7 3" xfId="20800" xr:uid="{08348ED1-6CF9-427D-AC0A-5200A69E58D6}"/>
    <cellStyle name="Comma 4 31 7 4" xfId="26550" xr:uid="{8DE98081-6299-442B-9C3C-E36E5D7E401B}"/>
    <cellStyle name="Comma 4 31 8" xfId="4648" xr:uid="{BFA9CE55-C860-427C-9C22-C7E7B50E5129}"/>
    <cellStyle name="Comma 4 31 8 2" xfId="15657" xr:uid="{1843258E-6A24-4719-A082-499146D364B0}"/>
    <cellStyle name="Comma 4 31 8 3" xfId="21407" xr:uid="{F55D7416-FDA8-4CCF-BA58-C735E48CC65C}"/>
    <cellStyle name="Comma 4 31 8 4" xfId="27157" xr:uid="{5DD5D95B-8F2C-4787-B798-5611992B513A}"/>
    <cellStyle name="Comma 4 31 9" xfId="3738" xr:uid="{C0A363E5-90B0-4854-B8D2-B9302A6D8236}"/>
    <cellStyle name="Comma 4 31 9 2" xfId="14858" xr:uid="{F14B47A4-232A-4806-B5A7-A9AA08BC828F}"/>
    <cellStyle name="Comma 4 31 9 3" xfId="20608" xr:uid="{78C5371C-A5BD-40F9-BC8B-37D47B0D2CAC}"/>
    <cellStyle name="Comma 4 31 9 4" xfId="26358" xr:uid="{B746506D-CB0E-4306-A6DA-13B46C320561}"/>
    <cellStyle name="Comma 4 32" xfId="433" xr:uid="{65F65911-5145-48DA-9E8F-B1530CA6670F}"/>
    <cellStyle name="Comma 4 32 10" xfId="4843" xr:uid="{794CD07E-95AA-4EC4-ADFB-7DC6FB92DD51}"/>
    <cellStyle name="Comma 4 32 10 2" xfId="15848" xr:uid="{BFB4BE7E-359E-4A00-8145-7E293D461B89}"/>
    <cellStyle name="Comma 4 32 10 3" xfId="21598" xr:uid="{F6D25E72-FCC2-4855-BD19-F0A042DF6EC2}"/>
    <cellStyle name="Comma 4 32 10 4" xfId="27348" xr:uid="{C9DA0100-1057-443F-A136-2234D0ED3344}"/>
    <cellStyle name="Comma 4 32 11" xfId="3543" xr:uid="{304EED98-CF3C-464F-84B4-66FD7959CC23}"/>
    <cellStyle name="Comma 4 32 11 2" xfId="14667" xr:uid="{8B37422F-484D-4C3F-9C5C-5FB07798A6B9}"/>
    <cellStyle name="Comma 4 32 11 3" xfId="20417" xr:uid="{87EA450F-2C56-4EAE-A866-610EFD3E1060}"/>
    <cellStyle name="Comma 4 32 11 4" xfId="26167" xr:uid="{03843903-A9B3-4165-825D-5B1B1C357569}"/>
    <cellStyle name="Comma 4 32 12" xfId="5168" xr:uid="{5BEB58B9-F4B2-4387-9BEA-D6062258DCB2}"/>
    <cellStyle name="Comma 4 32 12 2" xfId="16040" xr:uid="{24ED199F-32AC-43C9-A8BD-66F41B4C8AEC}"/>
    <cellStyle name="Comma 4 32 12 3" xfId="21790" xr:uid="{E685C3C1-A102-4955-A23B-3C6EB1EA7630}"/>
    <cellStyle name="Comma 4 32 12 4" xfId="27540" xr:uid="{EBD9F34B-371D-47B0-94F4-C0C24ED83A1D}"/>
    <cellStyle name="Comma 4 32 13" xfId="5493" xr:uid="{7DA2A338-9AE2-4B9B-B016-DC7E5361AC83}"/>
    <cellStyle name="Comma 4 32 13 2" xfId="16232" xr:uid="{4A2A1300-A99C-48EB-9C1C-C7866E4B783A}"/>
    <cellStyle name="Comma 4 32 13 3" xfId="21982" xr:uid="{7FF9045B-5284-4101-9788-1B8E28C1EC80}"/>
    <cellStyle name="Comma 4 32 13 4" xfId="27732" xr:uid="{18740BB7-FBD3-4B89-A99F-6E5BEF43E495}"/>
    <cellStyle name="Comma 4 32 14" xfId="5819" xr:uid="{6EB2A69B-96B0-4193-B440-9C2B843E0D9E}"/>
    <cellStyle name="Comma 4 32 14 2" xfId="16424" xr:uid="{FF481091-BF1D-4ED8-885C-A6351F409C25}"/>
    <cellStyle name="Comma 4 32 14 3" xfId="22174" xr:uid="{CAD2653C-4DE1-45D7-891F-DFAAA99B02F0}"/>
    <cellStyle name="Comma 4 32 14 4" xfId="27924" xr:uid="{5C8DF99C-D6DC-47FD-9770-EB737EC57A8E}"/>
    <cellStyle name="Comma 4 32 15" xfId="6145" xr:uid="{3C833711-1FB9-43D6-A9BA-A7492608C7C7}"/>
    <cellStyle name="Comma 4 32 15 2" xfId="16616" xr:uid="{034CA52A-22F4-4D41-8816-12CD4C23DB1D}"/>
    <cellStyle name="Comma 4 32 15 3" xfId="22366" xr:uid="{B462802B-81C6-4437-86B8-D89755D612DF}"/>
    <cellStyle name="Comma 4 32 15 4" xfId="28116" xr:uid="{70D1CE14-1CBA-47D5-84DD-C5CA25BCF482}"/>
    <cellStyle name="Comma 4 32 16" xfId="6470" xr:uid="{3B1A38D1-BBA8-43DA-9090-81A3B7A96248}"/>
    <cellStyle name="Comma 4 32 16 2" xfId="16808" xr:uid="{9F737CE1-5D64-4D2E-AE9B-B4F762A26BFF}"/>
    <cellStyle name="Comma 4 32 16 3" xfId="22558" xr:uid="{BC68234A-E4B4-40F8-86C4-58ED8666D986}"/>
    <cellStyle name="Comma 4 32 16 4" xfId="28308" xr:uid="{7E5E7F82-0EE4-40DB-AFA0-576FE745D30D}"/>
    <cellStyle name="Comma 4 32 17" xfId="6795" xr:uid="{49150D11-66AD-4EF3-BC66-64E2E8E39041}"/>
    <cellStyle name="Comma 4 32 17 2" xfId="17000" xr:uid="{5C07BDCA-1C0A-4EDA-9032-36E14A1B8F9B}"/>
    <cellStyle name="Comma 4 32 17 3" xfId="22750" xr:uid="{8F21BFB4-2ED6-4DDD-A11C-06FFCF691B4C}"/>
    <cellStyle name="Comma 4 32 17 4" xfId="28500" xr:uid="{8DC658C7-6288-46C3-AD58-B03E1E9CCA70}"/>
    <cellStyle name="Comma 4 32 18" xfId="7120" xr:uid="{CFFF7F3E-1D58-406F-95FA-A5142BBC3F56}"/>
    <cellStyle name="Comma 4 32 18 2" xfId="17192" xr:uid="{7B9F87FF-7F64-4EF8-8590-6EE3FA2AEB56}"/>
    <cellStyle name="Comma 4 32 18 3" xfId="22942" xr:uid="{EF116D62-EECE-44C4-8D2B-5F7D0CD08008}"/>
    <cellStyle name="Comma 4 32 18 4" xfId="28692" xr:uid="{3107BB05-1C07-493D-AB76-C5D41659BA13}"/>
    <cellStyle name="Comma 4 32 19" xfId="7444" xr:uid="{BA72B56C-F744-4B5F-B0A0-37CEE2B7F7ED}"/>
    <cellStyle name="Comma 4 32 19 2" xfId="17384" xr:uid="{9D256255-D413-4C01-A1B7-6A1E4CDBD7E4}"/>
    <cellStyle name="Comma 4 32 19 3" xfId="23134" xr:uid="{C5FEBA3D-1D68-436B-A443-FA3417D90B8D}"/>
    <cellStyle name="Comma 4 32 19 4" xfId="28884" xr:uid="{BA257453-252C-43DC-A41E-45168EA229A8}"/>
    <cellStyle name="Comma 4 32 2" xfId="2373" xr:uid="{05CA2EEE-04D4-46A0-AB8C-4C198631C235}"/>
    <cellStyle name="Comma 4 32 2 2" xfId="14541" xr:uid="{00A09C05-2950-4920-9D13-8A560ED05857}"/>
    <cellStyle name="Comma 4 32 2 3" xfId="20291" xr:uid="{C06B59F5-EA89-48E3-9EC7-89E16E285156}"/>
    <cellStyle name="Comma 4 32 2 4" xfId="26041" xr:uid="{8AE774B0-E17D-4100-ABA5-F9CFDB8CCAE4}"/>
    <cellStyle name="Comma 4 32 20" xfId="7768" xr:uid="{617B4E61-15FA-43E5-B0F6-C585A4DAFA57}"/>
    <cellStyle name="Comma 4 32 20 2" xfId="17576" xr:uid="{10779F85-4D50-4164-9E29-0D36E4C7A1C7}"/>
    <cellStyle name="Comma 4 32 20 3" xfId="23326" xr:uid="{8FA6C6E9-140F-45E9-9380-42A1FE214C8B}"/>
    <cellStyle name="Comma 4 32 20 4" xfId="29076" xr:uid="{10528537-582E-4C70-ABB6-EBFCAC3A4C63}"/>
    <cellStyle name="Comma 4 32 21" xfId="8092" xr:uid="{CEDC1D4F-FE8C-4950-A125-43DF5FF256C1}"/>
    <cellStyle name="Comma 4 32 21 2" xfId="17768" xr:uid="{805AC9DB-B460-4F3E-8106-B426ADDFC6F9}"/>
    <cellStyle name="Comma 4 32 21 3" xfId="23518" xr:uid="{6599130A-D180-44C4-8788-CA84E87D23D9}"/>
    <cellStyle name="Comma 4 32 21 4" xfId="29268" xr:uid="{5231C2A3-25EB-4461-844E-3E00AD561347}"/>
    <cellStyle name="Comma 4 32 22" xfId="8416" xr:uid="{5B89A831-6CBD-48AD-8555-0D1E45E19370}"/>
    <cellStyle name="Comma 4 32 22 2" xfId="17960" xr:uid="{86515796-3D24-4541-8F4D-8FFBD6A6A848}"/>
    <cellStyle name="Comma 4 32 22 3" xfId="23710" xr:uid="{9F59ED0F-3C2B-47C6-B2CB-7F8DD9C0748A}"/>
    <cellStyle name="Comma 4 32 22 4" xfId="29460" xr:uid="{CAAD6600-7EE8-4E3C-8DB1-2475BC52A1AA}"/>
    <cellStyle name="Comma 4 32 23" xfId="8740" xr:uid="{20183CEF-A653-4C9C-B15F-0A8976D2C791}"/>
    <cellStyle name="Comma 4 32 23 2" xfId="18152" xr:uid="{5F63A605-CF58-48C8-B66C-C70A67A5F9B1}"/>
    <cellStyle name="Comma 4 32 23 3" xfId="23902" xr:uid="{4E644E91-D7D2-44CA-8B25-93BE54ACC0D4}"/>
    <cellStyle name="Comma 4 32 23 4" xfId="29652" xr:uid="{95DC9578-789A-409A-AF21-26BE21980B8B}"/>
    <cellStyle name="Comma 4 32 24" xfId="9064" xr:uid="{BA1EC234-5462-4C22-A58B-43AC6406FEEC}"/>
    <cellStyle name="Comma 4 32 24 2" xfId="18344" xr:uid="{E1FB81DD-8F9F-4BBB-9907-B0BEF8DB8AD2}"/>
    <cellStyle name="Comma 4 32 24 3" xfId="24094" xr:uid="{BEBD24DA-C2D9-4DD5-8CDB-6C683883D091}"/>
    <cellStyle name="Comma 4 32 24 4" xfId="29844" xr:uid="{1792A45B-AEE1-4724-AAC5-032554124EC5}"/>
    <cellStyle name="Comma 4 32 25" xfId="9388" xr:uid="{BB9F6D31-A879-42D2-BEC5-19EA5895B120}"/>
    <cellStyle name="Comma 4 32 25 2" xfId="18536" xr:uid="{4BB1650E-088B-4B29-A09F-CAD6139105F6}"/>
    <cellStyle name="Comma 4 32 25 3" xfId="24286" xr:uid="{6C8E5AFF-B9BC-4A6F-99B2-96C1A62D0A5B}"/>
    <cellStyle name="Comma 4 32 25 4" xfId="30036" xr:uid="{9FCA825B-2F15-4C80-8A1F-3A8A73364CC8}"/>
    <cellStyle name="Comma 4 32 26" xfId="9712" xr:uid="{6914D0F4-4ED4-497B-B33E-6B699C6B629F}"/>
    <cellStyle name="Comma 4 32 26 2" xfId="18728" xr:uid="{53DD3D02-03E7-4ED8-823E-FB394FC5E6D7}"/>
    <cellStyle name="Comma 4 32 26 3" xfId="24478" xr:uid="{59FE1C9F-0BF4-493E-91F7-1C9DCD52BD30}"/>
    <cellStyle name="Comma 4 32 26 4" xfId="30228" xr:uid="{96B063E7-DAF9-45CE-9050-0DDBD3E5FCD8}"/>
    <cellStyle name="Comma 4 32 27" xfId="10036" xr:uid="{EA7B1758-D07A-44D0-A06A-7097883B9417}"/>
    <cellStyle name="Comma 4 32 27 2" xfId="18920" xr:uid="{35E1CA20-3B71-4A4B-8382-A70752EBBBAC}"/>
    <cellStyle name="Comma 4 32 27 3" xfId="24670" xr:uid="{F554367F-6BD7-457A-AB07-B6677DD9B93A}"/>
    <cellStyle name="Comma 4 32 27 4" xfId="30420" xr:uid="{00BB3146-8010-4737-B740-F2D09EA9D77F}"/>
    <cellStyle name="Comma 4 32 28" xfId="10360" xr:uid="{B1ABB8BE-E86C-4E97-89DB-C0979A687B21}"/>
    <cellStyle name="Comma 4 32 28 2" xfId="19112" xr:uid="{B1894FEC-4729-40DC-8C95-0D5BCB50E3C2}"/>
    <cellStyle name="Comma 4 32 28 3" xfId="24862" xr:uid="{D2AEAB28-93D3-47EA-8B38-E1E334DB4FA6}"/>
    <cellStyle name="Comma 4 32 28 4" xfId="30612" xr:uid="{ACC8BD4D-4041-4513-94D9-38259FEE3949}"/>
    <cellStyle name="Comma 4 32 29" xfId="10684" xr:uid="{7B021C97-1CD3-4129-BE6F-3A8DEDB3A598}"/>
    <cellStyle name="Comma 4 32 29 2" xfId="19304" xr:uid="{E88858E4-ABA1-4283-BD66-32B672DC246A}"/>
    <cellStyle name="Comma 4 32 29 3" xfId="25054" xr:uid="{E2FA958E-57BB-4442-8118-92985EFB62DC}"/>
    <cellStyle name="Comma 4 32 29 4" xfId="30804" xr:uid="{93C6A144-BEAF-4FA1-9B90-04B9E8298170}"/>
    <cellStyle name="Comma 4 32 3" xfId="4196" xr:uid="{E81CD25B-F2BE-4218-8180-75E6A1F7A1CA}"/>
    <cellStyle name="Comma 4 32 3 2" xfId="15311" xr:uid="{E9D812A9-EA76-462A-ABB5-9D4FD8B8DF53}"/>
    <cellStyle name="Comma 4 32 3 3" xfId="21061" xr:uid="{1C379FAE-F1A7-4D68-818E-DF9D926E36DC}"/>
    <cellStyle name="Comma 4 32 3 4" xfId="26811" xr:uid="{27318C3C-DFA0-4DD8-BF63-5EC7C135DCAE}"/>
    <cellStyle name="Comma 4 32 30" xfId="14190" xr:uid="{E15049AD-C31A-4DD5-ABA5-B2F8439072A2}"/>
    <cellStyle name="Comma 4 32 31" xfId="19940" xr:uid="{CFBEBA92-3AD3-48F7-AE82-9C5449E48F61}"/>
    <cellStyle name="Comma 4 32 32" xfId="25690" xr:uid="{33F8A1A1-C7BF-41F4-9FBD-ADCFCBD36B50}"/>
    <cellStyle name="Comma 4 32 4" xfId="4382" xr:uid="{0BFAF0E2-1F39-401F-AA30-7F219B79F7D9}"/>
    <cellStyle name="Comma 4 32 4 2" xfId="15396" xr:uid="{6EEA3B26-262A-4CD6-86B6-3998E5D390C0}"/>
    <cellStyle name="Comma 4 32 4 3" xfId="21146" xr:uid="{DAEA167A-EC55-4466-A062-8CCAD55C4F92}"/>
    <cellStyle name="Comma 4 32 4 4" xfId="26896" xr:uid="{075238C4-C0D2-4849-AE6D-B6378A04B992}"/>
    <cellStyle name="Comma 4 32 5" xfId="4128" xr:uid="{5B9DFE46-DDA8-47F0-859F-06E805DA9372}"/>
    <cellStyle name="Comma 4 32 5 2" xfId="15243" xr:uid="{59E1C526-DD7B-471B-9E05-72757C4EF44C}"/>
    <cellStyle name="Comma 4 32 5 3" xfId="20993" xr:uid="{12C50469-637C-4EDF-84CC-FC9B787A9E57}"/>
    <cellStyle name="Comma 4 32 5 4" xfId="26743" xr:uid="{73E1062B-1DD7-420E-85B5-371B169976F4}"/>
    <cellStyle name="Comma 4 32 6" xfId="4451" xr:uid="{1BE96E01-2892-48E6-80F1-E4CA8E0DF576}"/>
    <cellStyle name="Comma 4 32 6 2" xfId="15464" xr:uid="{36BEF3E7-7B6D-424D-B91B-D1501B51FB0A}"/>
    <cellStyle name="Comma 4 32 6 3" xfId="21214" xr:uid="{A5BD837D-BE52-45B1-8AFF-078DECB95045}"/>
    <cellStyle name="Comma 4 32 6 4" xfId="26964" xr:uid="{1E04C0E9-A877-42E2-BF71-BC86A4FC4A72}"/>
    <cellStyle name="Comma 4 32 7" xfId="3935" xr:uid="{15850DD6-BE0A-46D0-A09F-4E6434338A2A}"/>
    <cellStyle name="Comma 4 32 7 2" xfId="15051" xr:uid="{E8B53E2C-63AD-4559-8194-30FFCF208C04}"/>
    <cellStyle name="Comma 4 32 7 3" xfId="20801" xr:uid="{D39BB7A1-74D5-4CE7-A565-B76260CCA23F}"/>
    <cellStyle name="Comma 4 32 7 4" xfId="26551" xr:uid="{40EF849D-B052-42A0-8BC5-7E935BF35AB1}"/>
    <cellStyle name="Comma 4 32 8" xfId="4647" xr:uid="{8A1733E8-6D32-4F84-8325-CEC85524AB35}"/>
    <cellStyle name="Comma 4 32 8 2" xfId="15656" xr:uid="{1F3B587B-9905-49DE-9FCA-F006EE5346F1}"/>
    <cellStyle name="Comma 4 32 8 3" xfId="21406" xr:uid="{4DEE93D1-7246-43E2-9AFA-50AF45C5C515}"/>
    <cellStyle name="Comma 4 32 8 4" xfId="27156" xr:uid="{87241C05-0862-421A-B731-0EF9C254209A}"/>
    <cellStyle name="Comma 4 32 9" xfId="3739" xr:uid="{AA022BB3-FF9E-4D60-8DFD-F86B8830A298}"/>
    <cellStyle name="Comma 4 32 9 2" xfId="14859" xr:uid="{1BB10B9E-734B-4415-8EDB-25B24392FFCE}"/>
    <cellStyle name="Comma 4 32 9 3" xfId="20609" xr:uid="{05B66701-034B-4F60-B072-8C7B33046B23}"/>
    <cellStyle name="Comma 4 32 9 4" xfId="26359" xr:uid="{ABD5A5FF-1950-4817-84F3-DF2525939857}"/>
    <cellStyle name="Comma 4 33" xfId="448" xr:uid="{BE15C2BD-5EED-4A78-A9D1-B47510980AD4}"/>
    <cellStyle name="Comma 4 33 10" xfId="4842" xr:uid="{AD8A05AD-778F-4702-8C08-B6D30DDA45D8}"/>
    <cellStyle name="Comma 4 33 10 2" xfId="15847" xr:uid="{74E66250-D195-4EED-AAA7-5F359E39D129}"/>
    <cellStyle name="Comma 4 33 10 3" xfId="21597" xr:uid="{D4D24011-3349-43EC-9F9B-5E0EE8E9D145}"/>
    <cellStyle name="Comma 4 33 10 4" xfId="27347" xr:uid="{147FED69-DE78-4966-B360-0906BA6F05B8}"/>
    <cellStyle name="Comma 4 33 11" xfId="3544" xr:uid="{6AE55038-7207-4FFE-BFC7-82258192936B}"/>
    <cellStyle name="Comma 4 33 11 2" xfId="14668" xr:uid="{5400828D-05BE-41FF-A052-0976DDD4B885}"/>
    <cellStyle name="Comma 4 33 11 3" xfId="20418" xr:uid="{9DB91D23-CD46-4197-ACE8-3AD6CAD016DE}"/>
    <cellStyle name="Comma 4 33 11 4" xfId="26168" xr:uid="{C43E071B-6C1C-4E9C-A95E-D579B78280BA}"/>
    <cellStyle name="Comma 4 33 12" xfId="5167" xr:uid="{0C987670-F859-464A-B05E-F8CF6C48F91C}"/>
    <cellStyle name="Comma 4 33 12 2" xfId="16039" xr:uid="{F6F36AD4-B8CF-485D-A123-EA9DCB56FF57}"/>
    <cellStyle name="Comma 4 33 12 3" xfId="21789" xr:uid="{F31946C8-B272-42EE-857F-CAD12988EE15}"/>
    <cellStyle name="Comma 4 33 12 4" xfId="27539" xr:uid="{31D13A22-9B03-4814-9F07-A8AD00A13E4C}"/>
    <cellStyle name="Comma 4 33 13" xfId="5492" xr:uid="{BCFA8501-78EA-4221-A7AB-94B3171A43E7}"/>
    <cellStyle name="Comma 4 33 13 2" xfId="16231" xr:uid="{A9369E93-BB12-4916-BC1D-0438A63361D2}"/>
    <cellStyle name="Comma 4 33 13 3" xfId="21981" xr:uid="{AB1A0EF3-3286-4530-A18F-984062E9EC13}"/>
    <cellStyle name="Comma 4 33 13 4" xfId="27731" xr:uid="{5033166F-A00C-4211-BC69-17219F8638FE}"/>
    <cellStyle name="Comma 4 33 14" xfId="5818" xr:uid="{610B9509-799C-4914-85A8-9FA5C98FEECC}"/>
    <cellStyle name="Comma 4 33 14 2" xfId="16423" xr:uid="{55B402A1-248A-4368-BAE0-97F0A777C76F}"/>
    <cellStyle name="Comma 4 33 14 3" xfId="22173" xr:uid="{9A0C91B9-3258-43FA-BEFE-8738B1D090FC}"/>
    <cellStyle name="Comma 4 33 14 4" xfId="27923" xr:uid="{518F77F6-A864-47E1-AAA3-F4560D3C3E0D}"/>
    <cellStyle name="Comma 4 33 15" xfId="6144" xr:uid="{ACCE2A33-E2AF-400D-8F9F-26384D0796E2}"/>
    <cellStyle name="Comma 4 33 15 2" xfId="16615" xr:uid="{E9C4E8FA-A59A-4832-B89B-C65F3E981CA8}"/>
    <cellStyle name="Comma 4 33 15 3" xfId="22365" xr:uid="{6771C0C3-D85A-476D-9037-5604C105BD21}"/>
    <cellStyle name="Comma 4 33 15 4" xfId="28115" xr:uid="{DC3C18EA-FFCC-42AA-BFE1-889C20A6C3B8}"/>
    <cellStyle name="Comma 4 33 16" xfId="6469" xr:uid="{01D98A57-EB15-4654-B4FA-40B2602EEF42}"/>
    <cellStyle name="Comma 4 33 16 2" xfId="16807" xr:uid="{19C86FDA-1A3A-4CE7-AED7-7578EB82F91F}"/>
    <cellStyle name="Comma 4 33 16 3" xfId="22557" xr:uid="{6214FE71-9D27-4556-A5A5-BA791CBC17AE}"/>
    <cellStyle name="Comma 4 33 16 4" xfId="28307" xr:uid="{7F3EE68C-BBB9-4858-827F-7AB07EC8794B}"/>
    <cellStyle name="Comma 4 33 17" xfId="6794" xr:uid="{D3EA03BC-CD46-442A-8888-7D4FF78BCA44}"/>
    <cellStyle name="Comma 4 33 17 2" xfId="16999" xr:uid="{307A1E31-EF65-4346-9AD9-33128EFD74C1}"/>
    <cellStyle name="Comma 4 33 17 3" xfId="22749" xr:uid="{2FA6AC4E-AE5B-43C0-82AB-2AA633AF8ECE}"/>
    <cellStyle name="Comma 4 33 17 4" xfId="28499" xr:uid="{F8D31014-1647-4414-8677-B7FB97D14A11}"/>
    <cellStyle name="Comma 4 33 18" xfId="7119" xr:uid="{EC1849ED-251F-4377-A1C4-9EE7BC4B0952}"/>
    <cellStyle name="Comma 4 33 18 2" xfId="17191" xr:uid="{70DF3CBD-7A04-42BA-A2C5-0D51A6C6FA42}"/>
    <cellStyle name="Comma 4 33 18 3" xfId="22941" xr:uid="{F971EFFD-DE2B-4E56-8BD2-EE324344DCEB}"/>
    <cellStyle name="Comma 4 33 18 4" xfId="28691" xr:uid="{218CE0BA-39EF-4A29-BBA9-55FCBBEAF941}"/>
    <cellStyle name="Comma 4 33 19" xfId="7443" xr:uid="{309A3C30-CB9C-4F5E-8839-294EECE520F2}"/>
    <cellStyle name="Comma 4 33 19 2" xfId="17383" xr:uid="{7DD3C316-3117-4C32-9C2D-BE1B660C2BAD}"/>
    <cellStyle name="Comma 4 33 19 3" xfId="23133" xr:uid="{E292F6C6-AF29-464D-AB10-E76800D7C707}"/>
    <cellStyle name="Comma 4 33 19 4" xfId="28883" xr:uid="{C3BB5A4D-557C-4791-A779-A2C95CEE4B69}"/>
    <cellStyle name="Comma 4 33 2" xfId="2374" xr:uid="{DADA5B6B-525E-4A71-AE61-03906DE92DD7}"/>
    <cellStyle name="Comma 4 33 2 2" xfId="14542" xr:uid="{B0F9531D-2FD8-451E-AB3C-159197E073D7}"/>
    <cellStyle name="Comma 4 33 2 3" xfId="20292" xr:uid="{383CBFE5-5CCA-4E14-B4E7-C79798D10F72}"/>
    <cellStyle name="Comma 4 33 2 4" xfId="26042" xr:uid="{858045F0-805B-4838-880D-DB28B2D97B1F}"/>
    <cellStyle name="Comma 4 33 20" xfId="7767" xr:uid="{A7A63CB9-4668-4CC7-963D-2486ED9B3D32}"/>
    <cellStyle name="Comma 4 33 20 2" xfId="17575" xr:uid="{5F2C37AA-3D48-4EDB-B9DF-2AA30B711756}"/>
    <cellStyle name="Comma 4 33 20 3" xfId="23325" xr:uid="{93895F3D-7EBB-4558-A263-542906558829}"/>
    <cellStyle name="Comma 4 33 20 4" xfId="29075" xr:uid="{49823EB1-4917-4DC7-B176-755FCFDC9B5A}"/>
    <cellStyle name="Comma 4 33 21" xfId="8091" xr:uid="{4A3C20A5-DA6C-4A30-9CF9-4EB1E3A9499D}"/>
    <cellStyle name="Comma 4 33 21 2" xfId="17767" xr:uid="{AF4A5B91-CCC7-44FC-BABB-3DC217DB46A2}"/>
    <cellStyle name="Comma 4 33 21 3" xfId="23517" xr:uid="{3B480264-7323-4B34-9DCB-50F506EB3708}"/>
    <cellStyle name="Comma 4 33 21 4" xfId="29267" xr:uid="{C73261DF-B666-4DBD-B445-D8737FB7A418}"/>
    <cellStyle name="Comma 4 33 22" xfId="8415" xr:uid="{3A27D72F-96FE-44FA-9A06-59F34CCFF74A}"/>
    <cellStyle name="Comma 4 33 22 2" xfId="17959" xr:uid="{3765D053-C28F-4899-A48A-670EC725D378}"/>
    <cellStyle name="Comma 4 33 22 3" xfId="23709" xr:uid="{E63AB173-1B4A-40CB-AC6A-391EE359C985}"/>
    <cellStyle name="Comma 4 33 22 4" xfId="29459" xr:uid="{4EEEE949-2564-44EF-B0D7-1B45F0FED881}"/>
    <cellStyle name="Comma 4 33 23" xfId="8739" xr:uid="{B00733B9-0741-4A58-A47D-FA80DB96303A}"/>
    <cellStyle name="Comma 4 33 23 2" xfId="18151" xr:uid="{9EE42D2C-8AAA-454B-A92C-F1DDC2497169}"/>
    <cellStyle name="Comma 4 33 23 3" xfId="23901" xr:uid="{B3EA8F5B-F6AF-40A0-A4BE-192A7979BE7A}"/>
    <cellStyle name="Comma 4 33 23 4" xfId="29651" xr:uid="{9424FBF9-168C-4C2F-9358-9A994BFFBBD0}"/>
    <cellStyle name="Comma 4 33 24" xfId="9063" xr:uid="{5F0D6013-0646-410E-9DA5-6FCE850A02D9}"/>
    <cellStyle name="Comma 4 33 24 2" xfId="18343" xr:uid="{8AEC6972-5D70-4A5F-8172-F670019C769C}"/>
    <cellStyle name="Comma 4 33 24 3" xfId="24093" xr:uid="{A3F97808-18D3-4EF7-9D27-605674530B34}"/>
    <cellStyle name="Comma 4 33 24 4" xfId="29843" xr:uid="{25327F28-E7C3-4856-8E68-07718B2BB63F}"/>
    <cellStyle name="Comma 4 33 25" xfId="9387" xr:uid="{F1EE637D-2160-44EF-AB79-DDEA3EB412B0}"/>
    <cellStyle name="Comma 4 33 25 2" xfId="18535" xr:uid="{AA85089C-F49C-4122-939D-181AEE2C2CE4}"/>
    <cellStyle name="Comma 4 33 25 3" xfId="24285" xr:uid="{CB9A52DC-C475-4FDE-BC03-C7F22382BF5C}"/>
    <cellStyle name="Comma 4 33 25 4" xfId="30035" xr:uid="{CA3C42D3-0A71-4E86-9797-B38BE7F6B90B}"/>
    <cellStyle name="Comma 4 33 26" xfId="9711" xr:uid="{81BC3643-E497-4FB6-A239-32EF860F3DA7}"/>
    <cellStyle name="Comma 4 33 26 2" xfId="18727" xr:uid="{D0265B16-8EE4-4244-9DAE-687CD3A9E31A}"/>
    <cellStyle name="Comma 4 33 26 3" xfId="24477" xr:uid="{1304BABB-0F45-433A-B250-7980520317B1}"/>
    <cellStyle name="Comma 4 33 26 4" xfId="30227" xr:uid="{D6E772AF-188B-411E-A133-04673CFB236D}"/>
    <cellStyle name="Comma 4 33 27" xfId="10035" xr:uid="{336A3B2B-F248-44BF-A589-D5085C0CDC08}"/>
    <cellStyle name="Comma 4 33 27 2" xfId="18919" xr:uid="{038C5EFF-A1D1-40F2-B3AE-2ED3D378E963}"/>
    <cellStyle name="Comma 4 33 27 3" xfId="24669" xr:uid="{FC6B6451-FF7E-4667-B557-EC70CCA633B1}"/>
    <cellStyle name="Comma 4 33 27 4" xfId="30419" xr:uid="{BF69C251-3F4B-4377-9701-410331A9843E}"/>
    <cellStyle name="Comma 4 33 28" xfId="10359" xr:uid="{F5116371-6331-4BAB-9C1F-B2416E4027F0}"/>
    <cellStyle name="Comma 4 33 28 2" xfId="19111" xr:uid="{329AEA67-66AC-4D73-92D4-4739F127CE11}"/>
    <cellStyle name="Comma 4 33 28 3" xfId="24861" xr:uid="{39B98DB1-5095-42DB-938C-1D38E0C85D3D}"/>
    <cellStyle name="Comma 4 33 28 4" xfId="30611" xr:uid="{169E9DDE-ABCF-48D9-BEF5-05AA6EBA334D}"/>
    <cellStyle name="Comma 4 33 29" xfId="10683" xr:uid="{FC9D6722-A757-42F1-9590-C059567C88C4}"/>
    <cellStyle name="Comma 4 33 29 2" xfId="19303" xr:uid="{46F16CC7-722D-4EF7-AD45-A73281F044C3}"/>
    <cellStyle name="Comma 4 33 29 3" xfId="25053" xr:uid="{A4821F3F-1E46-45FF-8388-051DB0A254BB}"/>
    <cellStyle name="Comma 4 33 29 4" xfId="30803" xr:uid="{15D8ABCC-4ABE-474F-95DB-37C7F07649AC}"/>
    <cellStyle name="Comma 4 33 3" xfId="4197" xr:uid="{74948704-E1C1-4022-A108-996467D0B476}"/>
    <cellStyle name="Comma 4 33 3 2" xfId="15312" xr:uid="{5C0E8301-D86D-42BF-8614-9AC0796A6BEF}"/>
    <cellStyle name="Comma 4 33 3 3" xfId="21062" xr:uid="{4306750F-3E6F-457B-A123-6006CFD882EA}"/>
    <cellStyle name="Comma 4 33 3 4" xfId="26812" xr:uid="{4A098C2A-5D6C-468E-89A3-DB2FBA2CA613}"/>
    <cellStyle name="Comma 4 33 30" xfId="14193" xr:uid="{F8D18FC7-2BEC-49DD-97F3-05C16BF18E31}"/>
    <cellStyle name="Comma 4 33 31" xfId="19943" xr:uid="{33813347-A402-4A65-A537-68BE0E1FE65B}"/>
    <cellStyle name="Comma 4 33 32" xfId="25693" xr:uid="{128368B6-DD8B-4419-BA9D-B0803D4363F9}"/>
    <cellStyle name="Comma 4 33 4" xfId="4381" xr:uid="{5EFF8D13-C9BE-4154-9D47-A9CE92139CFB}"/>
    <cellStyle name="Comma 4 33 4 2" xfId="15395" xr:uid="{C8F4F59E-69CE-49A0-8385-602136D63FAF}"/>
    <cellStyle name="Comma 4 33 4 3" xfId="21145" xr:uid="{96EFAC63-DB14-42D8-B40F-F6076B9740B1}"/>
    <cellStyle name="Comma 4 33 4 4" xfId="26895" xr:uid="{C1F1271B-A051-4173-AD05-09F80184A156}"/>
    <cellStyle name="Comma 4 33 5" xfId="4129" xr:uid="{84E5C5F1-DEEE-4983-83CA-F5939AFB7FE5}"/>
    <cellStyle name="Comma 4 33 5 2" xfId="15244" xr:uid="{7BCD2AC5-3860-4F2E-8871-AAFBF6E1514C}"/>
    <cellStyle name="Comma 4 33 5 3" xfId="20994" xr:uid="{2A02157E-AB87-44EE-AF8B-630D9433284D}"/>
    <cellStyle name="Comma 4 33 5 4" xfId="26744" xr:uid="{C606429D-1949-4135-9ED8-87A2E36903C6}"/>
    <cellStyle name="Comma 4 33 6" xfId="4450" xr:uid="{5A724F1D-F8CF-4289-A274-914BEA76C1A3}"/>
    <cellStyle name="Comma 4 33 6 2" xfId="15463" xr:uid="{EBE6D565-6618-453F-A9DF-49EAC65ED536}"/>
    <cellStyle name="Comma 4 33 6 3" xfId="21213" xr:uid="{A79CF623-6AA6-4711-82BA-04E1F6895A1B}"/>
    <cellStyle name="Comma 4 33 6 4" xfId="26963" xr:uid="{828A3496-C967-4C2F-8F30-2456FF53F8B0}"/>
    <cellStyle name="Comma 4 33 7" xfId="3936" xr:uid="{B7A24C50-7F8E-4BDC-A5FB-59E2CE4DB0C4}"/>
    <cellStyle name="Comma 4 33 7 2" xfId="15052" xr:uid="{7B0081A6-163B-4A91-90F8-2F6F8D53943D}"/>
    <cellStyle name="Comma 4 33 7 3" xfId="20802" xr:uid="{3BA3D7C6-ADEE-49F9-99A2-DF1D8D8D63C0}"/>
    <cellStyle name="Comma 4 33 7 4" xfId="26552" xr:uid="{7B20A83D-258E-47E0-825C-E8A0ED008BB0}"/>
    <cellStyle name="Comma 4 33 8" xfId="4646" xr:uid="{ABE51CFB-FBCE-4980-90FA-F551E86BC9C7}"/>
    <cellStyle name="Comma 4 33 8 2" xfId="15655" xr:uid="{D203E1AA-7AB7-417F-A740-14CFCF081D81}"/>
    <cellStyle name="Comma 4 33 8 3" xfId="21405" xr:uid="{2CD5D07E-A9CD-410E-9167-808CC49CAE28}"/>
    <cellStyle name="Comma 4 33 8 4" xfId="27155" xr:uid="{40F7384C-740E-4615-8A97-B7FCC8D7064B}"/>
    <cellStyle name="Comma 4 33 9" xfId="3740" xr:uid="{F0B80520-FE2B-4F8F-B711-7B6A037B01DB}"/>
    <cellStyle name="Comma 4 33 9 2" xfId="14860" xr:uid="{3E4A7CE0-9C5E-4AE6-AF32-C266C940173E}"/>
    <cellStyle name="Comma 4 33 9 3" xfId="20610" xr:uid="{19377BB3-28CC-4EA8-A65F-3CBDEA42D211}"/>
    <cellStyle name="Comma 4 33 9 4" xfId="26360" xr:uid="{116D3AB3-4E8F-4294-BC96-C01ECDBB2275}"/>
    <cellStyle name="Comma 4 34" xfId="463" xr:uid="{C75C10B9-C540-4FD0-971A-5F0E3E3EC856}"/>
    <cellStyle name="Comma 4 34 10" xfId="4841" xr:uid="{0B4DF65F-EFCF-42FD-895E-160D5DF2FD94}"/>
    <cellStyle name="Comma 4 34 10 2" xfId="15846" xr:uid="{AA889DCA-433E-4A16-B6EB-ACA6998823CE}"/>
    <cellStyle name="Comma 4 34 10 3" xfId="21596" xr:uid="{76FC48BD-4343-4217-8737-48564AE16449}"/>
    <cellStyle name="Comma 4 34 10 4" xfId="27346" xr:uid="{5E6081C5-B618-4660-8365-304ADE9A60F3}"/>
    <cellStyle name="Comma 4 34 11" xfId="3545" xr:uid="{BF85DE8D-2D56-49A1-9A68-D3D44AE6FB0C}"/>
    <cellStyle name="Comma 4 34 11 2" xfId="14669" xr:uid="{371B625E-7AF5-4EFB-998C-E45D2BE2F90E}"/>
    <cellStyle name="Comma 4 34 11 3" xfId="20419" xr:uid="{CD26525D-3064-4EBE-9E72-2BC1E75AA27F}"/>
    <cellStyle name="Comma 4 34 11 4" xfId="26169" xr:uid="{D17EA681-12EE-4FEB-B64B-71250BD9516F}"/>
    <cellStyle name="Comma 4 34 12" xfId="5166" xr:uid="{A9D9C7B0-6016-4CD5-BE5C-4DD7D5DAA344}"/>
    <cellStyle name="Comma 4 34 12 2" xfId="16038" xr:uid="{3695CAAB-38B8-4D36-92B7-9AE40462F3A9}"/>
    <cellStyle name="Comma 4 34 12 3" xfId="21788" xr:uid="{0A9A0E84-EDFB-4744-8162-3C7D21ACCC26}"/>
    <cellStyle name="Comma 4 34 12 4" xfId="27538" xr:uid="{1D2CF479-E29C-4664-B12C-45E7C8D14234}"/>
    <cellStyle name="Comma 4 34 13" xfId="5491" xr:uid="{B5700905-0395-497E-ABAD-C31307659B61}"/>
    <cellStyle name="Comma 4 34 13 2" xfId="16230" xr:uid="{F4247A1C-A97F-4094-B234-4C239D50CBFA}"/>
    <cellStyle name="Comma 4 34 13 3" xfId="21980" xr:uid="{EC7EDDF8-3D96-485B-86AA-03A1A66B9C2F}"/>
    <cellStyle name="Comma 4 34 13 4" xfId="27730" xr:uid="{5429FB19-B5FF-43B4-B05D-2047924E0336}"/>
    <cellStyle name="Comma 4 34 14" xfId="5817" xr:uid="{D882A45D-AF64-436C-A763-092AEFD626A6}"/>
    <cellStyle name="Comma 4 34 14 2" xfId="16422" xr:uid="{82E1C8F3-DDFB-4D7D-AB8B-E2C09BE1E889}"/>
    <cellStyle name="Comma 4 34 14 3" xfId="22172" xr:uid="{0A3D3C77-4199-4572-BD55-FCFCA63AA80D}"/>
    <cellStyle name="Comma 4 34 14 4" xfId="27922" xr:uid="{7F236D66-4EB4-4920-9954-28405603775C}"/>
    <cellStyle name="Comma 4 34 15" xfId="6143" xr:uid="{9B211F62-1F8F-4F60-A7C7-4C0BB15C6638}"/>
    <cellStyle name="Comma 4 34 15 2" xfId="16614" xr:uid="{7C3B2FE5-8ADA-487B-B8B4-5D88113D5D6E}"/>
    <cellStyle name="Comma 4 34 15 3" xfId="22364" xr:uid="{B6564671-1360-4235-AE84-D61290D54E52}"/>
    <cellStyle name="Comma 4 34 15 4" xfId="28114" xr:uid="{DD653AF8-729D-477B-9610-CC9CE099ADB2}"/>
    <cellStyle name="Comma 4 34 16" xfId="6468" xr:uid="{ACEA7ADE-EF42-49F9-8FBB-145037B8D7C0}"/>
    <cellStyle name="Comma 4 34 16 2" xfId="16806" xr:uid="{31B66F27-30CF-42AF-A277-89CADF84B7D6}"/>
    <cellStyle name="Comma 4 34 16 3" xfId="22556" xr:uid="{D533125F-5486-4113-9D01-7245A71AE2C0}"/>
    <cellStyle name="Comma 4 34 16 4" xfId="28306" xr:uid="{057BDCCC-67F6-4EAB-9F28-55E9F821B3D7}"/>
    <cellStyle name="Comma 4 34 17" xfId="6793" xr:uid="{6F53F39C-3E31-420A-8A18-5B48B3CB06AF}"/>
    <cellStyle name="Comma 4 34 17 2" xfId="16998" xr:uid="{00802951-48F1-431C-83CB-4269E637DCB6}"/>
    <cellStyle name="Comma 4 34 17 3" xfId="22748" xr:uid="{E8D6EF47-D369-4FE8-9F00-12CE7C4DE3CD}"/>
    <cellStyle name="Comma 4 34 17 4" xfId="28498" xr:uid="{BFFC3FF7-004D-4E75-88F2-6F7E4A56232A}"/>
    <cellStyle name="Comma 4 34 18" xfId="7118" xr:uid="{01C68765-9C53-473B-8907-B0398B0B8298}"/>
    <cellStyle name="Comma 4 34 18 2" xfId="17190" xr:uid="{17D9B5F8-41BC-40BA-893B-B12F09FA2531}"/>
    <cellStyle name="Comma 4 34 18 3" xfId="22940" xr:uid="{16C09642-A2B4-4234-A600-0C6BD17B76A1}"/>
    <cellStyle name="Comma 4 34 18 4" xfId="28690" xr:uid="{2B41476C-2E91-4968-9338-6A0AD5AE1B72}"/>
    <cellStyle name="Comma 4 34 19" xfId="7442" xr:uid="{28DD62AE-6A98-4001-827A-284108BD6D2C}"/>
    <cellStyle name="Comma 4 34 19 2" xfId="17382" xr:uid="{5D7D6646-4BD4-4351-8540-0EF9F7FD56C8}"/>
    <cellStyle name="Comma 4 34 19 3" xfId="23132" xr:uid="{4DA784DE-3D12-4B4C-BB8A-A73D46DA79DA}"/>
    <cellStyle name="Comma 4 34 19 4" xfId="28882" xr:uid="{B84864CE-DBCA-444A-AA3E-4720A287CD78}"/>
    <cellStyle name="Comma 4 34 2" xfId="2375" xr:uid="{99601FBF-944F-4A48-BE9C-61BC356E1093}"/>
    <cellStyle name="Comma 4 34 2 2" xfId="14543" xr:uid="{2C85CDAA-6E30-4BBB-BE15-849B0F008664}"/>
    <cellStyle name="Comma 4 34 2 3" xfId="20293" xr:uid="{75B6F3A0-5576-45F5-9072-D8E9738ADE22}"/>
    <cellStyle name="Comma 4 34 2 4" xfId="26043" xr:uid="{75DACD84-109A-44D6-B6B8-26ECD45073DD}"/>
    <cellStyle name="Comma 4 34 20" xfId="7766" xr:uid="{B4BFFBEB-D58F-470E-A9E4-3559C3622D3E}"/>
    <cellStyle name="Comma 4 34 20 2" xfId="17574" xr:uid="{8B9DF3DB-7861-4294-869E-47F00555042C}"/>
    <cellStyle name="Comma 4 34 20 3" xfId="23324" xr:uid="{93C5372A-179A-420F-9B21-E0E40E298052}"/>
    <cellStyle name="Comma 4 34 20 4" xfId="29074" xr:uid="{A428E62A-7B3C-41D1-B38F-A11E9B0CB8F0}"/>
    <cellStyle name="Comma 4 34 21" xfId="8090" xr:uid="{37C9F174-FEC7-4DD5-B096-79296F8E6C23}"/>
    <cellStyle name="Comma 4 34 21 2" xfId="17766" xr:uid="{A593793D-8A65-45A3-8F91-C8FD70C58CD3}"/>
    <cellStyle name="Comma 4 34 21 3" xfId="23516" xr:uid="{07E4DBAD-EFD3-4B1B-8CC8-CB561E8E2A1F}"/>
    <cellStyle name="Comma 4 34 21 4" xfId="29266" xr:uid="{9D735CCE-5A8D-45B2-868F-52B05164EB95}"/>
    <cellStyle name="Comma 4 34 22" xfId="8414" xr:uid="{94108E1D-DB1A-4012-8D48-2F0A88C532A7}"/>
    <cellStyle name="Comma 4 34 22 2" xfId="17958" xr:uid="{81DF372E-BFC4-4BA2-891C-365F038CAFA0}"/>
    <cellStyle name="Comma 4 34 22 3" xfId="23708" xr:uid="{7A8EE3A5-11AB-4838-9407-8035B97D6CD1}"/>
    <cellStyle name="Comma 4 34 22 4" xfId="29458" xr:uid="{08E4F52E-A1E4-4A62-A489-9AC007385049}"/>
    <cellStyle name="Comma 4 34 23" xfId="8738" xr:uid="{A6464FAB-0681-4D36-888B-9B0F23EEC109}"/>
    <cellStyle name="Comma 4 34 23 2" xfId="18150" xr:uid="{F9CA72AF-D9DB-4061-B189-1A333B15CDB7}"/>
    <cellStyle name="Comma 4 34 23 3" xfId="23900" xr:uid="{3C584F41-93A6-4886-85C9-557B32240021}"/>
    <cellStyle name="Comma 4 34 23 4" xfId="29650" xr:uid="{65BEB617-9553-452A-AB77-E6C634D186AF}"/>
    <cellStyle name="Comma 4 34 24" xfId="9062" xr:uid="{2A7FF291-34A4-46B8-B664-766D2757EE31}"/>
    <cellStyle name="Comma 4 34 24 2" xfId="18342" xr:uid="{D8421607-3AE6-4387-B1DD-1BEDE50B6FC9}"/>
    <cellStyle name="Comma 4 34 24 3" xfId="24092" xr:uid="{966F570D-0378-49CB-A7D1-1960B0F16330}"/>
    <cellStyle name="Comma 4 34 24 4" xfId="29842" xr:uid="{AE3041E7-B7D3-4B3E-9BEF-EA91A6967BF9}"/>
    <cellStyle name="Comma 4 34 25" xfId="9386" xr:uid="{44DCE421-749E-48EA-9FDB-4471E7DDF09C}"/>
    <cellStyle name="Comma 4 34 25 2" xfId="18534" xr:uid="{ABEB01F7-1ED4-482C-AE51-69A81652B16D}"/>
    <cellStyle name="Comma 4 34 25 3" xfId="24284" xr:uid="{9E768D29-CB00-455C-B144-2B2F68E89203}"/>
    <cellStyle name="Comma 4 34 25 4" xfId="30034" xr:uid="{AD4712E7-C6C8-4BB4-A914-70B9DA9AFE5C}"/>
    <cellStyle name="Comma 4 34 26" xfId="9710" xr:uid="{0EA4B778-1ED3-4E07-B203-FEBB16157A2E}"/>
    <cellStyle name="Comma 4 34 26 2" xfId="18726" xr:uid="{AD967E8F-9776-45BD-BEA8-544044B0C26E}"/>
    <cellStyle name="Comma 4 34 26 3" xfId="24476" xr:uid="{5B7575A2-C3B0-478E-889D-651654EC22E1}"/>
    <cellStyle name="Comma 4 34 26 4" xfId="30226" xr:uid="{2B77A392-8BA3-498E-94F1-7DE7E2DF56DA}"/>
    <cellStyle name="Comma 4 34 27" xfId="10034" xr:uid="{6E66B56D-AFD9-40FC-9EB7-8CE466D6CF2C}"/>
    <cellStyle name="Comma 4 34 27 2" xfId="18918" xr:uid="{C3C23105-9E89-488D-9871-E202FCA18110}"/>
    <cellStyle name="Comma 4 34 27 3" xfId="24668" xr:uid="{F9819FF9-A9FB-44FE-A8B4-93A269B30383}"/>
    <cellStyle name="Comma 4 34 27 4" xfId="30418" xr:uid="{0A482BEA-8E89-47BE-8606-E8558013F4C0}"/>
    <cellStyle name="Comma 4 34 28" xfId="10358" xr:uid="{1670CEE4-CFE4-4880-97B0-70B0FB61377D}"/>
    <cellStyle name="Comma 4 34 28 2" xfId="19110" xr:uid="{F5664D6A-1731-4F8F-8B3C-B0F87C54A6F5}"/>
    <cellStyle name="Comma 4 34 28 3" xfId="24860" xr:uid="{A40CE67E-1CC0-4279-AC9A-9F26BD010CD3}"/>
    <cellStyle name="Comma 4 34 28 4" xfId="30610" xr:uid="{207780DA-4044-45AA-A5F7-E9BE120FA5DF}"/>
    <cellStyle name="Comma 4 34 29" xfId="10682" xr:uid="{19099A2D-F2CF-4C09-9C6E-5267B365E546}"/>
    <cellStyle name="Comma 4 34 29 2" xfId="19302" xr:uid="{EB3196F1-3701-47A3-9E48-69CC7CCEDDB1}"/>
    <cellStyle name="Comma 4 34 29 3" xfId="25052" xr:uid="{E1B8DA55-040F-4B34-964A-44F223CA4BCA}"/>
    <cellStyle name="Comma 4 34 29 4" xfId="30802" xr:uid="{F7BAB8B3-BE1F-4F97-AEDE-2CF898ADA532}"/>
    <cellStyle name="Comma 4 34 3" xfId="4198" xr:uid="{A830154C-E77D-4B24-B2AF-5D482A7603B7}"/>
    <cellStyle name="Comma 4 34 3 2" xfId="15313" xr:uid="{F5AED589-8A61-4AD8-BAE4-865A1053C8BD}"/>
    <cellStyle name="Comma 4 34 3 3" xfId="21063" xr:uid="{366F254A-2827-459C-8913-75BE8DA95098}"/>
    <cellStyle name="Comma 4 34 3 4" xfId="26813" xr:uid="{84B9210C-F5AC-4E70-8960-CE618F6F34B7}"/>
    <cellStyle name="Comma 4 34 30" xfId="14196" xr:uid="{BF63C546-C419-4218-9344-709507D90C34}"/>
    <cellStyle name="Comma 4 34 31" xfId="19946" xr:uid="{0AE4574B-3D44-400E-BABE-237F5B3B3E8C}"/>
    <cellStyle name="Comma 4 34 32" xfId="25696" xr:uid="{2A379438-8956-4ADB-8790-A62B7B8FCB55}"/>
    <cellStyle name="Comma 4 34 4" xfId="4380" xr:uid="{1BDFD51A-48D8-4629-B680-4D720A0B68F9}"/>
    <cellStyle name="Comma 4 34 4 2" xfId="15394" xr:uid="{2446CA39-9635-44CA-9B07-96E23A6C8DFE}"/>
    <cellStyle name="Comma 4 34 4 3" xfId="21144" xr:uid="{FDB7AF14-2062-459B-9B33-3627A7448E56}"/>
    <cellStyle name="Comma 4 34 4 4" xfId="26894" xr:uid="{B136A0DB-187C-4394-A020-53B9D83C342E}"/>
    <cellStyle name="Comma 4 34 5" xfId="4130" xr:uid="{54C86DEE-CAF9-4C04-85AF-08D17284428B}"/>
    <cellStyle name="Comma 4 34 5 2" xfId="15245" xr:uid="{B0749B5D-785B-49D5-9DE5-1A68B9137732}"/>
    <cellStyle name="Comma 4 34 5 3" xfId="20995" xr:uid="{18290772-35A6-4DB8-9BE1-E9FD0F1FAF3B}"/>
    <cellStyle name="Comma 4 34 5 4" xfId="26745" xr:uid="{F7A45919-F389-47FF-9A53-C2B59386A509}"/>
    <cellStyle name="Comma 4 34 6" xfId="4449" xr:uid="{0D9F7BB8-8BE0-4020-A07A-57A8A1313456}"/>
    <cellStyle name="Comma 4 34 6 2" xfId="15462" xr:uid="{A5076ABD-8199-4A76-AC68-1C7B745B0795}"/>
    <cellStyle name="Comma 4 34 6 3" xfId="21212" xr:uid="{B9903FB4-F059-4876-B73E-6EF9629D2DF8}"/>
    <cellStyle name="Comma 4 34 6 4" xfId="26962" xr:uid="{D6025856-BC20-4EE4-BF23-FC6BA1B551BA}"/>
    <cellStyle name="Comma 4 34 7" xfId="3937" xr:uid="{71BA2D5C-DAD1-42E1-8ED2-3F0B081F4EFE}"/>
    <cellStyle name="Comma 4 34 7 2" xfId="15053" xr:uid="{BA03084C-7B83-439B-825B-9DBED5EF5EB8}"/>
    <cellStyle name="Comma 4 34 7 3" xfId="20803" xr:uid="{7C3B877A-3BE3-458A-AF91-577246682ED1}"/>
    <cellStyle name="Comma 4 34 7 4" xfId="26553" xr:uid="{986164FF-C871-41FC-AE38-B489E0FFE0F2}"/>
    <cellStyle name="Comma 4 34 8" xfId="4645" xr:uid="{8A538D22-A67D-4F35-81CA-5AA24258C7FB}"/>
    <cellStyle name="Comma 4 34 8 2" xfId="15654" xr:uid="{FFF3183A-D777-4558-8F26-D22123290C99}"/>
    <cellStyle name="Comma 4 34 8 3" xfId="21404" xr:uid="{23AB08D4-E5DA-4FD5-9DF4-E45BD946893B}"/>
    <cellStyle name="Comma 4 34 8 4" xfId="27154" xr:uid="{89170DD2-2AFD-4E2E-9DB8-89F86E014749}"/>
    <cellStyle name="Comma 4 34 9" xfId="3741" xr:uid="{9B4C140D-6B11-4715-B8F3-F03070A7EEE4}"/>
    <cellStyle name="Comma 4 34 9 2" xfId="14861" xr:uid="{18A4C71A-F847-4790-A51A-5868045F96F7}"/>
    <cellStyle name="Comma 4 34 9 3" xfId="20611" xr:uid="{21240AF0-75E9-4EED-9BDA-D93911BB7C87}"/>
    <cellStyle name="Comma 4 34 9 4" xfId="26361" xr:uid="{24B28831-02F0-423B-BB3C-1B0F33E3C775}"/>
    <cellStyle name="Comma 4 35" xfId="477" xr:uid="{642CA09D-2D89-4D87-AE15-A13586D270AE}"/>
    <cellStyle name="Comma 4 35 10" xfId="4840" xr:uid="{5AFF705C-1550-45F2-8178-895FF4393F8E}"/>
    <cellStyle name="Comma 4 35 10 2" xfId="15845" xr:uid="{09A95ACD-FA28-4C5B-A10A-1979A08D1916}"/>
    <cellStyle name="Comma 4 35 10 3" xfId="21595" xr:uid="{A04AAF17-BFF4-4510-AD98-250F6BEC8885}"/>
    <cellStyle name="Comma 4 35 10 4" xfId="27345" xr:uid="{E2C9B001-1F7B-48EC-A748-507E1F667B19}"/>
    <cellStyle name="Comma 4 35 11" xfId="3546" xr:uid="{FB97FB0B-228F-49C5-943E-933F50B62277}"/>
    <cellStyle name="Comma 4 35 11 2" xfId="14670" xr:uid="{91B26850-F05A-4C62-AEEE-58A4726E39CF}"/>
    <cellStyle name="Comma 4 35 11 3" xfId="20420" xr:uid="{5657DE2E-508B-452E-A13F-97D589D9B768}"/>
    <cellStyle name="Comma 4 35 11 4" xfId="26170" xr:uid="{D638BD4D-234D-40E8-9B18-22625FEECBB8}"/>
    <cellStyle name="Comma 4 35 12" xfId="5165" xr:uid="{C432A98A-30F5-4909-80A5-FC425813E921}"/>
    <cellStyle name="Comma 4 35 12 2" xfId="16037" xr:uid="{2F994525-79F2-4385-8629-28FABE044759}"/>
    <cellStyle name="Comma 4 35 12 3" xfId="21787" xr:uid="{BADF40CC-C5ED-4065-911E-1E285B3AE2AF}"/>
    <cellStyle name="Comma 4 35 12 4" xfId="27537" xr:uid="{5BF6157B-58D5-4BD0-AC2F-61C53997686F}"/>
    <cellStyle name="Comma 4 35 13" xfId="5490" xr:uid="{398E069D-67EC-4428-BA88-CA66B0E2C168}"/>
    <cellStyle name="Comma 4 35 13 2" xfId="16229" xr:uid="{545305C9-06A7-44D7-BFE1-CD664A9DDBEE}"/>
    <cellStyle name="Comma 4 35 13 3" xfId="21979" xr:uid="{5F3A0B17-5417-4754-9770-B4B8F7AD404E}"/>
    <cellStyle name="Comma 4 35 13 4" xfId="27729" xr:uid="{2A8BB96F-AE37-45D5-B881-4C04336604B9}"/>
    <cellStyle name="Comma 4 35 14" xfId="5816" xr:uid="{211778C1-8C1A-444F-B6CB-0ED5DA604AE8}"/>
    <cellStyle name="Comma 4 35 14 2" xfId="16421" xr:uid="{C423A99D-67F0-4B44-87CC-E8A421A94997}"/>
    <cellStyle name="Comma 4 35 14 3" xfId="22171" xr:uid="{8D1B1B04-B896-49CE-8028-49BC7306F0F5}"/>
    <cellStyle name="Comma 4 35 14 4" xfId="27921" xr:uid="{299E5B66-09AB-4C40-8FAD-B3C1D6424B3A}"/>
    <cellStyle name="Comma 4 35 15" xfId="6142" xr:uid="{F1B22A71-A5A9-4F7D-B38C-C3D840A22367}"/>
    <cellStyle name="Comma 4 35 15 2" xfId="16613" xr:uid="{B043A375-E000-454A-AE07-24F5999216B2}"/>
    <cellStyle name="Comma 4 35 15 3" xfId="22363" xr:uid="{858EACC3-CACB-4FDB-8B1B-0B7D8BBB390A}"/>
    <cellStyle name="Comma 4 35 15 4" xfId="28113" xr:uid="{BFA496EF-4F30-4780-B43B-988D7DE26916}"/>
    <cellStyle name="Comma 4 35 16" xfId="6467" xr:uid="{2909663B-FE5D-4412-AADA-9CA8B48F0156}"/>
    <cellStyle name="Comma 4 35 16 2" xfId="16805" xr:uid="{6AA9913B-EC74-42FA-8C98-6FF2C05EECD9}"/>
    <cellStyle name="Comma 4 35 16 3" xfId="22555" xr:uid="{671994ED-EEC5-465A-8982-6E426A3FBA4F}"/>
    <cellStyle name="Comma 4 35 16 4" xfId="28305" xr:uid="{114B6F32-7320-4253-B89C-38F3BD534C6C}"/>
    <cellStyle name="Comma 4 35 17" xfId="6792" xr:uid="{EE450C8B-039E-4A5A-BC10-E5655D9DE980}"/>
    <cellStyle name="Comma 4 35 17 2" xfId="16997" xr:uid="{61408FB7-8A56-4C8C-9A33-354262E95F2E}"/>
    <cellStyle name="Comma 4 35 17 3" xfId="22747" xr:uid="{3865C068-8EC7-4667-83CB-40F3C9EE0EC8}"/>
    <cellStyle name="Comma 4 35 17 4" xfId="28497" xr:uid="{2979F7EA-96BB-4BBF-8B30-153AFFA20B14}"/>
    <cellStyle name="Comma 4 35 18" xfId="7117" xr:uid="{E5449909-46A5-4F55-9729-127A8A82FC94}"/>
    <cellStyle name="Comma 4 35 18 2" xfId="17189" xr:uid="{8874029C-FEB4-43A3-A178-0F28C1612A3C}"/>
    <cellStyle name="Comma 4 35 18 3" xfId="22939" xr:uid="{D6BEB0F4-4789-4102-BF5E-12C53DEF7333}"/>
    <cellStyle name="Comma 4 35 18 4" xfId="28689" xr:uid="{4D60322E-65EB-44C0-9D3B-7530E4FBBFA4}"/>
    <cellStyle name="Comma 4 35 19" xfId="7441" xr:uid="{AB1967F0-04AA-4801-B697-AB42CE93CD12}"/>
    <cellStyle name="Comma 4 35 19 2" xfId="17381" xr:uid="{709812AA-0AEE-4D81-B88A-B9879572A280}"/>
    <cellStyle name="Comma 4 35 19 3" xfId="23131" xr:uid="{8D60D5B4-F9C7-4D6C-8BFB-E6D78B28295B}"/>
    <cellStyle name="Comma 4 35 19 4" xfId="28881" xr:uid="{F3D8DE09-7752-4E20-AB2D-6FE132097597}"/>
    <cellStyle name="Comma 4 35 2" xfId="2376" xr:uid="{19AA1086-58F9-4CAA-8448-0D831F4B0BF9}"/>
    <cellStyle name="Comma 4 35 2 2" xfId="14544" xr:uid="{9C690431-03D7-4FDD-BE16-349067B85863}"/>
    <cellStyle name="Comma 4 35 2 3" xfId="20294" xr:uid="{1ECE59A4-ABCA-42A1-89C4-2ED6BB82820B}"/>
    <cellStyle name="Comma 4 35 2 4" xfId="26044" xr:uid="{BE49E4F7-3238-4666-BBE9-88466D58B47D}"/>
    <cellStyle name="Comma 4 35 20" xfId="7765" xr:uid="{57A2D49D-97B4-47BC-AD79-60667A937952}"/>
    <cellStyle name="Comma 4 35 20 2" xfId="17573" xr:uid="{D81C793B-30A2-4D1F-84FE-C0BC419F51B4}"/>
    <cellStyle name="Comma 4 35 20 3" xfId="23323" xr:uid="{B41389F4-472F-461F-904F-D444002D5B44}"/>
    <cellStyle name="Comma 4 35 20 4" xfId="29073" xr:uid="{D4813134-B052-4A25-B0F9-F07A9EB37BD8}"/>
    <cellStyle name="Comma 4 35 21" xfId="8089" xr:uid="{E9FB8763-B09D-42F6-A1A3-69E23E419DF3}"/>
    <cellStyle name="Comma 4 35 21 2" xfId="17765" xr:uid="{BE471B5A-8301-448C-AA0C-AAD2A1B30A05}"/>
    <cellStyle name="Comma 4 35 21 3" xfId="23515" xr:uid="{4321D67E-5633-4E2A-84CA-AFEEE8A40C65}"/>
    <cellStyle name="Comma 4 35 21 4" xfId="29265" xr:uid="{74089C89-26A8-452F-89EC-CCA8844EF6DC}"/>
    <cellStyle name="Comma 4 35 22" xfId="8413" xr:uid="{593E2480-0AC0-4F58-BCB9-C1FAB9EF5978}"/>
    <cellStyle name="Comma 4 35 22 2" xfId="17957" xr:uid="{ABF8BA3A-70EE-45CE-8734-901EF18331B3}"/>
    <cellStyle name="Comma 4 35 22 3" xfId="23707" xr:uid="{4415B5C2-4AD1-4EFD-9054-C50FAFC345A8}"/>
    <cellStyle name="Comma 4 35 22 4" xfId="29457" xr:uid="{3F94DA81-A24B-4B6D-80E1-9EF10A9AA221}"/>
    <cellStyle name="Comma 4 35 23" xfId="8737" xr:uid="{071E3461-1174-4C4F-8223-F90313B38FC5}"/>
    <cellStyle name="Comma 4 35 23 2" xfId="18149" xr:uid="{37FD8D96-5790-4D5B-A1E4-40F21A52DF11}"/>
    <cellStyle name="Comma 4 35 23 3" xfId="23899" xr:uid="{45DF2FA3-F6F6-4A07-A094-ABAEB72FB2FC}"/>
    <cellStyle name="Comma 4 35 23 4" xfId="29649" xr:uid="{A558DC54-08B1-4A87-A7D2-A497DF290954}"/>
    <cellStyle name="Comma 4 35 24" xfId="9061" xr:uid="{DADC9A5D-39B8-4093-9C64-FCEDD247E595}"/>
    <cellStyle name="Comma 4 35 24 2" xfId="18341" xr:uid="{E767D78F-7081-477E-9BAE-E36AFC07D575}"/>
    <cellStyle name="Comma 4 35 24 3" xfId="24091" xr:uid="{932BDE2F-235F-4DC0-ADEF-9A9D2D760C10}"/>
    <cellStyle name="Comma 4 35 24 4" xfId="29841" xr:uid="{3943CD81-0AC7-483B-9C5F-9BC23E6AEEC8}"/>
    <cellStyle name="Comma 4 35 25" xfId="9385" xr:uid="{6DDD7137-41AD-4582-B1C0-5C0D72DE6F4C}"/>
    <cellStyle name="Comma 4 35 25 2" xfId="18533" xr:uid="{A4CFDBF9-0313-4C11-ABA9-7BC93792B838}"/>
    <cellStyle name="Comma 4 35 25 3" xfId="24283" xr:uid="{89485DBD-6CFA-466E-BCE7-2986261C1EBA}"/>
    <cellStyle name="Comma 4 35 25 4" xfId="30033" xr:uid="{864991BE-130B-4D69-8919-631ADDA14F09}"/>
    <cellStyle name="Comma 4 35 26" xfId="9709" xr:uid="{0726165F-0C26-43CC-A2AD-F12FE2C87281}"/>
    <cellStyle name="Comma 4 35 26 2" xfId="18725" xr:uid="{5429157B-E958-4CF0-B1A8-C0C8F1231E41}"/>
    <cellStyle name="Comma 4 35 26 3" xfId="24475" xr:uid="{C8336397-7B83-4B6F-A95A-5983EC1B5EC0}"/>
    <cellStyle name="Comma 4 35 26 4" xfId="30225" xr:uid="{EF787F36-2859-485F-BFF4-572E1B2F249F}"/>
    <cellStyle name="Comma 4 35 27" xfId="10033" xr:uid="{0FFFC24B-6E80-4851-9FF8-EF3AE1C5F211}"/>
    <cellStyle name="Comma 4 35 27 2" xfId="18917" xr:uid="{A7EF09B2-E204-4BD1-9CEB-F353198BBB52}"/>
    <cellStyle name="Comma 4 35 27 3" xfId="24667" xr:uid="{457A87F7-6634-44CD-B4E6-52FF549C674B}"/>
    <cellStyle name="Comma 4 35 27 4" xfId="30417" xr:uid="{BE6CC04D-0DD9-4BA7-869A-BCB442401284}"/>
    <cellStyle name="Comma 4 35 28" xfId="10357" xr:uid="{A7882F8F-5D5B-4F67-9E48-627CBAC09928}"/>
    <cellStyle name="Comma 4 35 28 2" xfId="19109" xr:uid="{841B2560-9E2A-47B8-A98B-53C04E0E8FB5}"/>
    <cellStyle name="Comma 4 35 28 3" xfId="24859" xr:uid="{3D55ADEF-75C8-42FF-BA1E-42C79517EFD3}"/>
    <cellStyle name="Comma 4 35 28 4" xfId="30609" xr:uid="{F8A2C6A1-A015-453E-B79F-62ECCA9DD023}"/>
    <cellStyle name="Comma 4 35 29" xfId="10681" xr:uid="{772D3144-0E1B-4507-A2A2-33B44FB132AB}"/>
    <cellStyle name="Comma 4 35 29 2" xfId="19301" xr:uid="{68092FC4-23EA-40E0-ACAB-C7918AEA966C}"/>
    <cellStyle name="Comma 4 35 29 3" xfId="25051" xr:uid="{ECD94E62-EBB0-4A40-8D85-928D3F5C978A}"/>
    <cellStyle name="Comma 4 35 29 4" xfId="30801" xr:uid="{B43D1A07-56C2-44F8-A4D0-442C19FCB75F}"/>
    <cellStyle name="Comma 4 35 3" xfId="4199" xr:uid="{8036188C-5DF1-4C4A-B0FC-7BB8B16DA515}"/>
    <cellStyle name="Comma 4 35 3 2" xfId="15314" xr:uid="{FB38358E-391D-4E85-8950-95859C9969C5}"/>
    <cellStyle name="Comma 4 35 3 3" xfId="21064" xr:uid="{57B9955E-A062-4CC9-BB0C-EB628AD34F36}"/>
    <cellStyle name="Comma 4 35 3 4" xfId="26814" xr:uid="{9704C3E1-9583-42F5-B668-5217A7477355}"/>
    <cellStyle name="Comma 4 35 30" xfId="14199" xr:uid="{9C8BF0B1-1036-4B8F-AA86-B04B1CA71B85}"/>
    <cellStyle name="Comma 4 35 31" xfId="19949" xr:uid="{8E530EAA-F30E-4829-B1BE-99F95DA01D04}"/>
    <cellStyle name="Comma 4 35 32" xfId="25699" xr:uid="{4EADF4CB-39B6-44DE-B6C4-49E9F00F8727}"/>
    <cellStyle name="Comma 4 35 4" xfId="4379" xr:uid="{1764DE6E-EB6E-4A18-B130-1ABFE7B8E1CF}"/>
    <cellStyle name="Comma 4 35 4 2" xfId="15393" xr:uid="{10D85CDA-6C6C-4C93-8B8A-699A8B3F6468}"/>
    <cellStyle name="Comma 4 35 4 3" xfId="21143" xr:uid="{E8579A75-AD6F-4FCD-8D72-DE3A41F7AF0A}"/>
    <cellStyle name="Comma 4 35 4 4" xfId="26893" xr:uid="{2D94075A-8055-45AF-8769-14CB32AAB62F}"/>
    <cellStyle name="Comma 4 35 5" xfId="4131" xr:uid="{572321CD-6629-44DD-BE97-993B99AD68C2}"/>
    <cellStyle name="Comma 4 35 5 2" xfId="15246" xr:uid="{BC0B352C-E01B-4F5D-819A-B54CB4475705}"/>
    <cellStyle name="Comma 4 35 5 3" xfId="20996" xr:uid="{CEB6DCEC-46F8-442C-8388-C14C5C4642D5}"/>
    <cellStyle name="Comma 4 35 5 4" xfId="26746" xr:uid="{E4AC8759-FB2D-4EDC-B541-6AA763454AC3}"/>
    <cellStyle name="Comma 4 35 6" xfId="4448" xr:uid="{357E88A7-89DA-412C-8F3A-B725EAEFF946}"/>
    <cellStyle name="Comma 4 35 6 2" xfId="15461" xr:uid="{3829BF33-96E6-48AC-8C09-2C205B426A0F}"/>
    <cellStyle name="Comma 4 35 6 3" xfId="21211" xr:uid="{ABBCDAF8-59E7-488F-8480-307BFF1BB69E}"/>
    <cellStyle name="Comma 4 35 6 4" xfId="26961" xr:uid="{8C13B787-20E8-490B-A8A0-51A5DF5AE6BB}"/>
    <cellStyle name="Comma 4 35 7" xfId="3938" xr:uid="{B6DC0247-7233-41E3-9479-2075F3241B8D}"/>
    <cellStyle name="Comma 4 35 7 2" xfId="15054" xr:uid="{AC8B3C0A-F0D1-4913-A40F-41FF9B7CF05C}"/>
    <cellStyle name="Comma 4 35 7 3" xfId="20804" xr:uid="{9AC30231-C741-490C-8A36-4AF578524F9C}"/>
    <cellStyle name="Comma 4 35 7 4" xfId="26554" xr:uid="{05115A4E-5384-4E56-A6BB-37DC8FC1CF9A}"/>
    <cellStyle name="Comma 4 35 8" xfId="4644" xr:uid="{FAD34C22-20DB-404A-A02E-83FC0A802769}"/>
    <cellStyle name="Comma 4 35 8 2" xfId="15653" xr:uid="{A009A3CA-975B-4781-ABEB-49650B41BE1F}"/>
    <cellStyle name="Comma 4 35 8 3" xfId="21403" xr:uid="{1D1BBBFC-539C-4D9E-A7BB-B203D16D41EE}"/>
    <cellStyle name="Comma 4 35 8 4" xfId="27153" xr:uid="{91545899-C20C-40A8-9F26-7A46351EC08C}"/>
    <cellStyle name="Comma 4 35 9" xfId="3742" xr:uid="{F03ABD56-E255-42A7-B909-3565E2FBB6C5}"/>
    <cellStyle name="Comma 4 35 9 2" xfId="14862" xr:uid="{3C195456-4F51-4D78-91BC-8670134F6E52}"/>
    <cellStyle name="Comma 4 35 9 3" xfId="20612" xr:uid="{2F59B400-BAEB-46E9-A85D-01E5F520C8BA}"/>
    <cellStyle name="Comma 4 35 9 4" xfId="26362" xr:uid="{447F0FB9-9E03-455C-AF4E-15AEBC51A302}"/>
    <cellStyle name="Comma 4 36" xfId="491" xr:uid="{42B26CD6-0BCE-465B-8BA9-55B7A2A48907}"/>
    <cellStyle name="Comma 4 36 10" xfId="4839" xr:uid="{7830ED3E-5A0F-41A8-A890-71C4D17D1233}"/>
    <cellStyle name="Comma 4 36 10 2" xfId="15844" xr:uid="{DE2A59A8-11DB-445B-8E86-72571D4B3172}"/>
    <cellStyle name="Comma 4 36 10 3" xfId="21594" xr:uid="{490A914B-5D09-459A-895E-F516C805F788}"/>
    <cellStyle name="Comma 4 36 10 4" xfId="27344" xr:uid="{643DC5B1-03F0-46C4-A694-DBB78598BF5A}"/>
    <cellStyle name="Comma 4 36 11" xfId="3547" xr:uid="{7BB0D490-18B0-4964-8D39-D9C6A08BE7EE}"/>
    <cellStyle name="Comma 4 36 11 2" xfId="14671" xr:uid="{27B55BB7-7636-430F-B0D5-1A7BA8AA8669}"/>
    <cellStyle name="Comma 4 36 11 3" xfId="20421" xr:uid="{C9BA8CD3-9F4C-41C8-A08A-B3D44F21EDCA}"/>
    <cellStyle name="Comma 4 36 11 4" xfId="26171" xr:uid="{2E09B1DD-22F4-472D-8BA3-7CAA76E95A12}"/>
    <cellStyle name="Comma 4 36 12" xfId="5164" xr:uid="{7658D9A0-9FA8-4410-AC3D-F6E5746C0A63}"/>
    <cellStyle name="Comma 4 36 12 2" xfId="16036" xr:uid="{03DE7E8C-0F49-4907-A65B-C1A7EE8719A4}"/>
    <cellStyle name="Comma 4 36 12 3" xfId="21786" xr:uid="{D991F52D-A579-45CB-AF12-DE196307FAF4}"/>
    <cellStyle name="Comma 4 36 12 4" xfId="27536" xr:uid="{4C965BDB-2FE4-4E87-9233-A29AE3B5C161}"/>
    <cellStyle name="Comma 4 36 13" xfId="5489" xr:uid="{42ECAE5B-5EEE-4D30-A83D-D7937F4B20E9}"/>
    <cellStyle name="Comma 4 36 13 2" xfId="16228" xr:uid="{5158CA6B-C021-4706-8E33-015E66D570EF}"/>
    <cellStyle name="Comma 4 36 13 3" xfId="21978" xr:uid="{6F85F511-D00B-41C9-980E-31F6037C7D95}"/>
    <cellStyle name="Comma 4 36 13 4" xfId="27728" xr:uid="{A194E8C7-EB17-42A1-B63B-33B47FFE3643}"/>
    <cellStyle name="Comma 4 36 14" xfId="5815" xr:uid="{0316BFA1-BB95-4132-A521-43FC7C4FDA8F}"/>
    <cellStyle name="Comma 4 36 14 2" xfId="16420" xr:uid="{D5D2E6E2-FA51-4FB0-A73C-54B796D5EA95}"/>
    <cellStyle name="Comma 4 36 14 3" xfId="22170" xr:uid="{A758035F-6245-4680-B731-D005A30E7512}"/>
    <cellStyle name="Comma 4 36 14 4" xfId="27920" xr:uid="{FCBDA403-4A71-425D-BE98-36A07675FEB8}"/>
    <cellStyle name="Comma 4 36 15" xfId="6141" xr:uid="{A503F373-61D3-4F5F-957D-FF6D78D9B34A}"/>
    <cellStyle name="Comma 4 36 15 2" xfId="16612" xr:uid="{AC6FD818-B566-452D-8D7F-CA2D641FD87D}"/>
    <cellStyle name="Comma 4 36 15 3" xfId="22362" xr:uid="{1C6815A2-112C-409C-8FD9-08F9194F8D68}"/>
    <cellStyle name="Comma 4 36 15 4" xfId="28112" xr:uid="{7E66E00A-41BD-437F-BFC7-E34A54AEB196}"/>
    <cellStyle name="Comma 4 36 16" xfId="6466" xr:uid="{7149EB8D-41A1-4051-A41F-6D90A3F4FDEC}"/>
    <cellStyle name="Comma 4 36 16 2" xfId="16804" xr:uid="{6D5BBED4-C462-4F2B-AB8D-E57C6F238E27}"/>
    <cellStyle name="Comma 4 36 16 3" xfId="22554" xr:uid="{A0F79658-4982-4329-86FE-D02924DE02FE}"/>
    <cellStyle name="Comma 4 36 16 4" xfId="28304" xr:uid="{386C391B-0859-4CF9-9D57-4D0ADD3FAC0C}"/>
    <cellStyle name="Comma 4 36 17" xfId="6791" xr:uid="{0838B821-B17F-43E6-B1FB-6E1C130C82CA}"/>
    <cellStyle name="Comma 4 36 17 2" xfId="16996" xr:uid="{B8036FD3-C103-4534-BE1E-70FB40ABA62C}"/>
    <cellStyle name="Comma 4 36 17 3" xfId="22746" xr:uid="{C54422EA-4FEB-4B05-A368-62A8979851E1}"/>
    <cellStyle name="Comma 4 36 17 4" xfId="28496" xr:uid="{9ACFC9E8-E30E-4194-8911-D88744746FE5}"/>
    <cellStyle name="Comma 4 36 18" xfId="7116" xr:uid="{4C10CAF5-51E2-4C1F-B102-145DC5C9A512}"/>
    <cellStyle name="Comma 4 36 18 2" xfId="17188" xr:uid="{5CC42C09-F161-4F3F-8AA9-07299DFA617A}"/>
    <cellStyle name="Comma 4 36 18 3" xfId="22938" xr:uid="{4BB55E8C-8BFC-4B1D-948B-0B06F5C87231}"/>
    <cellStyle name="Comma 4 36 18 4" xfId="28688" xr:uid="{E5329D83-125F-4CE5-A0B5-0B20E7FEAB96}"/>
    <cellStyle name="Comma 4 36 19" xfId="7440" xr:uid="{8F76043E-1386-4AD2-BB87-F78E7D428969}"/>
    <cellStyle name="Comma 4 36 19 2" xfId="17380" xr:uid="{7D4773D1-3FBE-463D-AB94-1E29CB7954C4}"/>
    <cellStyle name="Comma 4 36 19 3" xfId="23130" xr:uid="{0B9D2963-BE0D-46F4-A3A2-7201A0479E8A}"/>
    <cellStyle name="Comma 4 36 19 4" xfId="28880" xr:uid="{373B92E6-B79C-411E-AFFA-23C81C241C10}"/>
    <cellStyle name="Comma 4 36 2" xfId="2377" xr:uid="{4B9769B6-3BF4-4215-AF93-595C71D2B501}"/>
    <cellStyle name="Comma 4 36 2 2" xfId="14545" xr:uid="{079C7349-9CA3-42A0-90BF-81D1B7A3FC26}"/>
    <cellStyle name="Comma 4 36 2 3" xfId="20295" xr:uid="{F3159561-1E30-46FD-9CBA-929F26D6CD45}"/>
    <cellStyle name="Comma 4 36 2 4" xfId="26045" xr:uid="{709671B2-F8FA-4C6E-BE0F-7774B2CF85FA}"/>
    <cellStyle name="Comma 4 36 20" xfId="7764" xr:uid="{A9FEBD76-E8F1-47FE-ADFD-5404EB4991C6}"/>
    <cellStyle name="Comma 4 36 20 2" xfId="17572" xr:uid="{31DAC58F-B1D4-4FE2-A77D-3CA44515BCC2}"/>
    <cellStyle name="Comma 4 36 20 3" xfId="23322" xr:uid="{E91AB259-BD1F-4BDD-8C3E-F855DE1C75DD}"/>
    <cellStyle name="Comma 4 36 20 4" xfId="29072" xr:uid="{157F81B1-D00A-44A7-8BB3-3CB44596607A}"/>
    <cellStyle name="Comma 4 36 21" xfId="8088" xr:uid="{552938FA-CDBF-4E30-810C-906E6D8343C1}"/>
    <cellStyle name="Comma 4 36 21 2" xfId="17764" xr:uid="{B44725B1-6A6C-4ECC-A163-2D1EEA812D2C}"/>
    <cellStyle name="Comma 4 36 21 3" xfId="23514" xr:uid="{346AD68C-2953-4185-8C8F-2EB2AE0E9006}"/>
    <cellStyle name="Comma 4 36 21 4" xfId="29264" xr:uid="{A9F72D26-FFDB-4405-92A7-3FE3BD5EA073}"/>
    <cellStyle name="Comma 4 36 22" xfId="8412" xr:uid="{927DA909-3D0B-4E1D-A1DD-52ECEF2CE0A9}"/>
    <cellStyle name="Comma 4 36 22 2" xfId="17956" xr:uid="{42206287-77D6-4044-BA32-B80307A82E19}"/>
    <cellStyle name="Comma 4 36 22 3" xfId="23706" xr:uid="{A3FD5E9A-DED1-4C1E-B4B4-5871B60A173C}"/>
    <cellStyle name="Comma 4 36 22 4" xfId="29456" xr:uid="{141D3E3F-ABE1-4158-AF8D-829BF138ED03}"/>
    <cellStyle name="Comma 4 36 23" xfId="8736" xr:uid="{BB4B5473-63E9-4A0F-A1B9-B69C5DE6C8E2}"/>
    <cellStyle name="Comma 4 36 23 2" xfId="18148" xr:uid="{C6589DD9-1DCB-4E7A-AB9D-0EC8EC136301}"/>
    <cellStyle name="Comma 4 36 23 3" xfId="23898" xr:uid="{D4C76A9B-2C36-42A2-AC68-77B201C5E32F}"/>
    <cellStyle name="Comma 4 36 23 4" xfId="29648" xr:uid="{BDF61A06-8658-410C-8211-55B04A1958DE}"/>
    <cellStyle name="Comma 4 36 24" xfId="9060" xr:uid="{8D13606A-EAD8-45D6-9297-8973ACD33596}"/>
    <cellStyle name="Comma 4 36 24 2" xfId="18340" xr:uid="{3B678BDC-9C12-45AA-9336-DF3855B9C9BC}"/>
    <cellStyle name="Comma 4 36 24 3" xfId="24090" xr:uid="{C27A09AC-16B8-4C6D-B415-ED51343921CA}"/>
    <cellStyle name="Comma 4 36 24 4" xfId="29840" xr:uid="{2D83BAFE-D3DF-4DE6-AA92-549DE1566B65}"/>
    <cellStyle name="Comma 4 36 25" xfId="9384" xr:uid="{ACE3FD7F-B367-41E1-8610-776A7A0D36BF}"/>
    <cellStyle name="Comma 4 36 25 2" xfId="18532" xr:uid="{98A2EEBB-8A6C-4F6B-870A-7B9BC7758564}"/>
    <cellStyle name="Comma 4 36 25 3" xfId="24282" xr:uid="{48A392B7-95F4-4A5E-B687-DA849868F176}"/>
    <cellStyle name="Comma 4 36 25 4" xfId="30032" xr:uid="{9A85A2ED-5455-452E-885D-EC09B4D99F07}"/>
    <cellStyle name="Comma 4 36 26" xfId="9708" xr:uid="{75B25F00-4721-4079-BD97-D203031C6E7D}"/>
    <cellStyle name="Comma 4 36 26 2" xfId="18724" xr:uid="{30C9CAAC-327C-4602-8785-07F605C3E214}"/>
    <cellStyle name="Comma 4 36 26 3" xfId="24474" xr:uid="{C9338B7F-1EA4-4BFC-89ED-3B3FB28C023F}"/>
    <cellStyle name="Comma 4 36 26 4" xfId="30224" xr:uid="{58A20606-7DDC-4932-BE41-BA930FAC9CA2}"/>
    <cellStyle name="Comma 4 36 27" xfId="10032" xr:uid="{C095928C-F56D-46F2-81CC-0EE3BDF9DD22}"/>
    <cellStyle name="Comma 4 36 27 2" xfId="18916" xr:uid="{AEE24A73-7BF1-457D-A53D-1E7F7F3F995D}"/>
    <cellStyle name="Comma 4 36 27 3" xfId="24666" xr:uid="{C70A4F67-390E-4E79-AD9D-55849E8B8D68}"/>
    <cellStyle name="Comma 4 36 27 4" xfId="30416" xr:uid="{6F714F53-03AD-4450-AC05-0C277CD4C14A}"/>
    <cellStyle name="Comma 4 36 28" xfId="10356" xr:uid="{4A834493-D534-46EB-BF0A-5032DF583C23}"/>
    <cellStyle name="Comma 4 36 28 2" xfId="19108" xr:uid="{1D1C975B-5603-4853-8202-89520D717591}"/>
    <cellStyle name="Comma 4 36 28 3" xfId="24858" xr:uid="{8A000CD3-F795-4178-BBB9-784DDF6FC85D}"/>
    <cellStyle name="Comma 4 36 28 4" xfId="30608" xr:uid="{744FEB0A-AE84-43AC-BC22-67E42FC8B1E6}"/>
    <cellStyle name="Comma 4 36 29" xfId="10680" xr:uid="{EFB43028-857A-4B70-9891-88E5D534E067}"/>
    <cellStyle name="Comma 4 36 29 2" xfId="19300" xr:uid="{13240AFF-6536-48DD-9D0E-F7F486ACE732}"/>
    <cellStyle name="Comma 4 36 29 3" xfId="25050" xr:uid="{816EECD3-3471-421D-AEBC-A4BDF6C883E9}"/>
    <cellStyle name="Comma 4 36 29 4" xfId="30800" xr:uid="{390A43E5-D7D2-4570-B61E-38179D4FA24E}"/>
    <cellStyle name="Comma 4 36 3" xfId="4200" xr:uid="{92486E3C-0D91-4725-8A7C-7D25A8007AD3}"/>
    <cellStyle name="Comma 4 36 3 2" xfId="15315" xr:uid="{582A640A-054C-4B59-AFE9-DF215DDF42FB}"/>
    <cellStyle name="Comma 4 36 3 3" xfId="21065" xr:uid="{DFCD85C3-538C-47A2-85AA-838780E36CD9}"/>
    <cellStyle name="Comma 4 36 3 4" xfId="26815" xr:uid="{52DFAB4A-2CA2-4DBC-8574-932A35DA6DC1}"/>
    <cellStyle name="Comma 4 36 30" xfId="14202" xr:uid="{11C31160-FCA1-4A96-BAE7-BA59AD7F201E}"/>
    <cellStyle name="Comma 4 36 31" xfId="19952" xr:uid="{CB699111-6AD4-4E87-A041-E4B9B0B68FC9}"/>
    <cellStyle name="Comma 4 36 32" xfId="25702" xr:uid="{63540DBF-2422-42ED-AA17-9521CF5E2CCD}"/>
    <cellStyle name="Comma 4 36 4" xfId="4378" xr:uid="{28246ECC-065D-402C-A24D-0D1A01489B3C}"/>
    <cellStyle name="Comma 4 36 4 2" xfId="15392" xr:uid="{4A00D052-1804-4939-939C-D10013A7C608}"/>
    <cellStyle name="Comma 4 36 4 3" xfId="21142" xr:uid="{2ECD4E2A-538A-47FA-B1BC-1BC4145BAF91}"/>
    <cellStyle name="Comma 4 36 4 4" xfId="26892" xr:uid="{7033FFDA-785C-418C-AE8B-0749100C796A}"/>
    <cellStyle name="Comma 4 36 5" xfId="4132" xr:uid="{7B9D887C-9FC0-4A6F-8014-23C61318C5B3}"/>
    <cellStyle name="Comma 4 36 5 2" xfId="15247" xr:uid="{C935B5DF-A30A-4415-B383-8E2995462490}"/>
    <cellStyle name="Comma 4 36 5 3" xfId="20997" xr:uid="{7E335AB6-E88B-4E82-B4B9-B79899CA44DA}"/>
    <cellStyle name="Comma 4 36 5 4" xfId="26747" xr:uid="{F724DD4E-D2CF-47CC-8F83-F91D487A645B}"/>
    <cellStyle name="Comma 4 36 6" xfId="4447" xr:uid="{CA0A07D7-9B78-4A88-945C-8B1ADEE2D275}"/>
    <cellStyle name="Comma 4 36 6 2" xfId="15460" xr:uid="{39E9874C-8EBE-45E2-BE33-223E5BB7426E}"/>
    <cellStyle name="Comma 4 36 6 3" xfId="21210" xr:uid="{6B57E6D3-1FC5-4B17-9FDA-9EE4074A254C}"/>
    <cellStyle name="Comma 4 36 6 4" xfId="26960" xr:uid="{018F8E89-6748-4727-9431-3C419B5B9D54}"/>
    <cellStyle name="Comma 4 36 7" xfId="3939" xr:uid="{27B236AF-EE1F-47FE-A8A5-2BCAEDF3A4B6}"/>
    <cellStyle name="Comma 4 36 7 2" xfId="15055" xr:uid="{DD7F12E4-8A4D-4E47-A07C-081D9670CF0D}"/>
    <cellStyle name="Comma 4 36 7 3" xfId="20805" xr:uid="{E09ABE0B-C4E3-4347-BDF8-90265F969014}"/>
    <cellStyle name="Comma 4 36 7 4" xfId="26555" xr:uid="{0F107758-E8DC-417A-9813-801D7FF6E0C4}"/>
    <cellStyle name="Comma 4 36 8" xfId="4643" xr:uid="{A7BEDF59-E949-4C2C-BA8A-10E90FBE5997}"/>
    <cellStyle name="Comma 4 36 8 2" xfId="15652" xr:uid="{A288064D-8095-4706-A053-078A5F42ACF3}"/>
    <cellStyle name="Comma 4 36 8 3" xfId="21402" xr:uid="{F25A931F-AA5F-4E10-A016-5435A9DC03D3}"/>
    <cellStyle name="Comma 4 36 8 4" xfId="27152" xr:uid="{0E68D994-FE72-414D-BC70-D8B15B068F66}"/>
    <cellStyle name="Comma 4 36 9" xfId="3743" xr:uid="{6BB93260-2236-4F51-98A2-7498DF8FCC44}"/>
    <cellStyle name="Comma 4 36 9 2" xfId="14863" xr:uid="{7CFC4DE3-EAC1-421F-8302-46006AF04739}"/>
    <cellStyle name="Comma 4 36 9 3" xfId="20613" xr:uid="{66DF061D-7C28-447F-B33C-6166C6BC8A56}"/>
    <cellStyle name="Comma 4 36 9 4" xfId="26363" xr:uid="{CFC7D9FB-E1C5-4B89-AEA7-FAD1EC07B5CD}"/>
    <cellStyle name="Comma 4 37" xfId="504" xr:uid="{FFC3F228-C46B-49A5-BC87-EBCD12AACD77}"/>
    <cellStyle name="Comma 4 37 10" xfId="4837" xr:uid="{653A7E25-8628-4A0F-AA82-3878448F4EB6}"/>
    <cellStyle name="Comma 4 37 10 2" xfId="15843" xr:uid="{A2FADEFB-6296-48FF-876C-98E97D90B009}"/>
    <cellStyle name="Comma 4 37 10 3" xfId="21593" xr:uid="{EB3BB3EE-60C4-46AE-BA7F-40A1E49F60E0}"/>
    <cellStyle name="Comma 4 37 10 4" xfId="27343" xr:uid="{BAB1F726-8B4B-4FC6-BB7D-7F5947173B9A}"/>
    <cellStyle name="Comma 4 37 11" xfId="3549" xr:uid="{6ED547D5-34D6-417C-96E3-8E2BE92EB744}"/>
    <cellStyle name="Comma 4 37 11 2" xfId="14672" xr:uid="{D3F0B514-4DDF-4943-8C2E-45EB1B79920A}"/>
    <cellStyle name="Comma 4 37 11 3" xfId="20422" xr:uid="{EE935F48-6F32-4E9C-8ED4-7F544D88F6C0}"/>
    <cellStyle name="Comma 4 37 11 4" xfId="26172" xr:uid="{240C3826-F5EE-4B1E-ACFA-3D6CDEA82C03}"/>
    <cellStyle name="Comma 4 37 12" xfId="5162" xr:uid="{5DD676F6-9794-4AED-A7D8-9F75BD89D162}"/>
    <cellStyle name="Comma 4 37 12 2" xfId="16035" xr:uid="{B5F93AFB-8C5F-4A2B-A2C4-003F67A6F6CA}"/>
    <cellStyle name="Comma 4 37 12 3" xfId="21785" xr:uid="{E61BE64A-A9D2-4205-AEC0-A11068834273}"/>
    <cellStyle name="Comma 4 37 12 4" xfId="27535" xr:uid="{A3C1481A-CDB8-4BAC-9EC9-A4DC090D4E9B}"/>
    <cellStyle name="Comma 4 37 13" xfId="5487" xr:uid="{DE461D1E-4BEC-454F-83C4-A5DC3F8735D2}"/>
    <cellStyle name="Comma 4 37 13 2" xfId="16227" xr:uid="{9FF3DDBF-36C7-4811-BFC9-858F1659369C}"/>
    <cellStyle name="Comma 4 37 13 3" xfId="21977" xr:uid="{5DB041B2-4EE1-4454-A10F-7A6FDB5E86B3}"/>
    <cellStyle name="Comma 4 37 13 4" xfId="27727" xr:uid="{FB68824E-00D1-4074-BE76-102A67501B14}"/>
    <cellStyle name="Comma 4 37 14" xfId="5813" xr:uid="{AC854A68-BCAE-4999-AC1F-6E6D9BDDEBB2}"/>
    <cellStyle name="Comma 4 37 14 2" xfId="16419" xr:uid="{7314C288-32E3-4EEE-A821-F48180CCC856}"/>
    <cellStyle name="Comma 4 37 14 3" xfId="22169" xr:uid="{FDF07C20-B872-4B30-B986-648138970A54}"/>
    <cellStyle name="Comma 4 37 14 4" xfId="27919" xr:uid="{FA8EDEAE-4AB2-4D79-87C0-4657E48D3C12}"/>
    <cellStyle name="Comma 4 37 15" xfId="6139" xr:uid="{946C47BD-F384-452E-BC69-AF64B6BA957B}"/>
    <cellStyle name="Comma 4 37 15 2" xfId="16611" xr:uid="{DBEF36E0-292F-4145-A8B7-8811579D6652}"/>
    <cellStyle name="Comma 4 37 15 3" xfId="22361" xr:uid="{C0DD8D1F-8420-4F56-A812-A81483F6744F}"/>
    <cellStyle name="Comma 4 37 15 4" xfId="28111" xr:uid="{D562CC5A-D676-49FE-AC57-B7E3A6DEBBBE}"/>
    <cellStyle name="Comma 4 37 16" xfId="6464" xr:uid="{6DD67CCC-11A6-44B0-B048-D2A1AE7C2375}"/>
    <cellStyle name="Comma 4 37 16 2" xfId="16803" xr:uid="{782AB868-42BC-496F-81BE-1EBF291FBAF1}"/>
    <cellStyle name="Comma 4 37 16 3" xfId="22553" xr:uid="{EF361C4C-948A-43D5-B883-CC0B4CF67C63}"/>
    <cellStyle name="Comma 4 37 16 4" xfId="28303" xr:uid="{1152FEBF-E43A-47B2-883A-10F828991A4D}"/>
    <cellStyle name="Comma 4 37 17" xfId="6789" xr:uid="{994EE129-0FC8-4F70-B507-7338B35674F0}"/>
    <cellStyle name="Comma 4 37 17 2" xfId="16995" xr:uid="{5C612328-7695-4756-A699-7FE5E81409E4}"/>
    <cellStyle name="Comma 4 37 17 3" xfId="22745" xr:uid="{A6A750FB-026E-4BB3-92FA-3B9CA79A34D3}"/>
    <cellStyle name="Comma 4 37 17 4" xfId="28495" xr:uid="{B234E0C2-BC98-4BEB-8C6E-B9B56AE9EC7E}"/>
    <cellStyle name="Comma 4 37 18" xfId="7114" xr:uid="{247BFD81-617E-416D-A994-3276EA824F76}"/>
    <cellStyle name="Comma 4 37 18 2" xfId="17187" xr:uid="{3244A78A-3070-4CFD-AB49-4E748FDF85CC}"/>
    <cellStyle name="Comma 4 37 18 3" xfId="22937" xr:uid="{953C3631-18B1-43E0-AF0A-F9213AA3991C}"/>
    <cellStyle name="Comma 4 37 18 4" xfId="28687" xr:uid="{CDB113A6-7419-4485-B45D-A82335A0DB3D}"/>
    <cellStyle name="Comma 4 37 19" xfId="7438" xr:uid="{8CBE4491-93FC-42E9-A415-287B53B829F2}"/>
    <cellStyle name="Comma 4 37 19 2" xfId="17379" xr:uid="{A0D17878-05DA-4A44-8926-0D88D7FA3996}"/>
    <cellStyle name="Comma 4 37 19 3" xfId="23129" xr:uid="{9A54E3E4-69F8-45FC-B315-75984A24E013}"/>
    <cellStyle name="Comma 4 37 19 4" xfId="28879" xr:uid="{8BCEBC85-635E-43B4-97B9-D96473CAC1C2}"/>
    <cellStyle name="Comma 4 37 2" xfId="2378" xr:uid="{2AA3E50C-2D9E-410E-B161-0E8B565B3EBF}"/>
    <cellStyle name="Comma 4 37 2 2" xfId="14546" xr:uid="{062493BB-2086-4FDC-8382-EA5BD83BF673}"/>
    <cellStyle name="Comma 4 37 2 3" xfId="20296" xr:uid="{4DBC0AFB-83C4-4A1F-8145-1A5347BA082F}"/>
    <cellStyle name="Comma 4 37 2 4" xfId="26046" xr:uid="{8E217B5A-ABF9-460D-9834-E6BF1EF9ECE9}"/>
    <cellStyle name="Comma 4 37 20" xfId="7762" xr:uid="{A6E5B524-68A6-49A2-BD2A-D0E565C2AEF2}"/>
    <cellStyle name="Comma 4 37 20 2" xfId="17571" xr:uid="{B1BB9E3F-BD26-4430-B70F-0A44EA4ABE91}"/>
    <cellStyle name="Comma 4 37 20 3" xfId="23321" xr:uid="{B06E6944-F809-41FB-A16F-0E19283FDEB6}"/>
    <cellStyle name="Comma 4 37 20 4" xfId="29071" xr:uid="{8A966CD7-6801-442F-AD51-83ECC30D48D4}"/>
    <cellStyle name="Comma 4 37 21" xfId="8086" xr:uid="{B20F1611-B815-43BA-947B-4D4217C8C562}"/>
    <cellStyle name="Comma 4 37 21 2" xfId="17763" xr:uid="{22BFBA7C-593C-402D-B276-5560934F4565}"/>
    <cellStyle name="Comma 4 37 21 3" xfId="23513" xr:uid="{DF195131-CB8C-44C1-B3FA-0C0E87581439}"/>
    <cellStyle name="Comma 4 37 21 4" xfId="29263" xr:uid="{252F3246-65FF-4A0D-B246-DCB78E4E4E60}"/>
    <cellStyle name="Comma 4 37 22" xfId="8410" xr:uid="{411DC4AB-A82C-4C34-AAC2-BF958373CB06}"/>
    <cellStyle name="Comma 4 37 22 2" xfId="17955" xr:uid="{E50E4397-8377-425C-A2C8-209C3A9A7388}"/>
    <cellStyle name="Comma 4 37 22 3" xfId="23705" xr:uid="{51F1D256-9920-4DBB-A78E-77C46457F0E7}"/>
    <cellStyle name="Comma 4 37 22 4" xfId="29455" xr:uid="{AF25E852-A3EA-45FA-AD07-A1D721712F67}"/>
    <cellStyle name="Comma 4 37 23" xfId="8734" xr:uid="{3D6CFF52-35B3-4315-85E2-C6239B1FA52A}"/>
    <cellStyle name="Comma 4 37 23 2" xfId="18147" xr:uid="{6C3BCE78-E861-4194-86EC-29EB27B4A23D}"/>
    <cellStyle name="Comma 4 37 23 3" xfId="23897" xr:uid="{F7DEAA48-2BBF-4BAA-B369-074CF0D87B6D}"/>
    <cellStyle name="Comma 4 37 23 4" xfId="29647" xr:uid="{D71C9541-1A7C-45D4-A82F-49C98B51C48B}"/>
    <cellStyle name="Comma 4 37 24" xfId="9058" xr:uid="{85F82871-C7A0-4406-A20F-AC75416A11E7}"/>
    <cellStyle name="Comma 4 37 24 2" xfId="18339" xr:uid="{58EC19B9-BA92-4AE0-A920-287E8B7C9DC4}"/>
    <cellStyle name="Comma 4 37 24 3" xfId="24089" xr:uid="{FC6BD228-0CAC-41DE-A7CF-0C703998489B}"/>
    <cellStyle name="Comma 4 37 24 4" xfId="29839" xr:uid="{6E88EC10-B81E-4898-9CE7-F4A64A376C2E}"/>
    <cellStyle name="Comma 4 37 25" xfId="9382" xr:uid="{12FE172E-A5AB-4B65-BC9C-D911E539AF76}"/>
    <cellStyle name="Comma 4 37 25 2" xfId="18531" xr:uid="{A8B13FBE-F5B3-4112-BB58-CCD266AA80FD}"/>
    <cellStyle name="Comma 4 37 25 3" xfId="24281" xr:uid="{2FEE58C0-E0EB-496B-9A81-78D13D9D50B3}"/>
    <cellStyle name="Comma 4 37 25 4" xfId="30031" xr:uid="{B0A63951-C160-49D5-8890-6539DB4A3EF3}"/>
    <cellStyle name="Comma 4 37 26" xfId="9706" xr:uid="{901429E9-243E-4FC8-9390-5ED334977A2E}"/>
    <cellStyle name="Comma 4 37 26 2" xfId="18723" xr:uid="{74FB3CCC-3D80-4866-B851-9CA4E02FF6D7}"/>
    <cellStyle name="Comma 4 37 26 3" xfId="24473" xr:uid="{A7D38C9D-1236-4ADC-B2EF-C289C3555024}"/>
    <cellStyle name="Comma 4 37 26 4" xfId="30223" xr:uid="{880BAA4D-441F-4BCD-B840-F7C216A9FB73}"/>
    <cellStyle name="Comma 4 37 27" xfId="10030" xr:uid="{7C5FB1B0-7A5B-4082-AE2D-CAD527CA858C}"/>
    <cellStyle name="Comma 4 37 27 2" xfId="18915" xr:uid="{7E52CD0A-C43B-41D4-B4B2-E1591C9401F6}"/>
    <cellStyle name="Comma 4 37 27 3" xfId="24665" xr:uid="{8BA7B013-1563-4ACB-9B4C-652052A8F2A5}"/>
    <cellStyle name="Comma 4 37 27 4" xfId="30415" xr:uid="{EB173EEE-177F-457C-ADDE-4554E5FE8786}"/>
    <cellStyle name="Comma 4 37 28" xfId="10354" xr:uid="{675672C4-A248-4364-BD2A-109992BC21B2}"/>
    <cellStyle name="Comma 4 37 28 2" xfId="19107" xr:uid="{1E538277-ABFE-4572-844F-7B50BC605EE8}"/>
    <cellStyle name="Comma 4 37 28 3" xfId="24857" xr:uid="{37CEB2E3-0B8F-4C8D-81A7-73E14FEF5AF9}"/>
    <cellStyle name="Comma 4 37 28 4" xfId="30607" xr:uid="{A5FB6E78-9845-4E84-BBF6-17314C4CD070}"/>
    <cellStyle name="Comma 4 37 29" xfId="10678" xr:uid="{A4CFC6E8-F515-4C47-8CB0-0188F6C186BC}"/>
    <cellStyle name="Comma 4 37 29 2" xfId="19299" xr:uid="{491C4C25-8779-4066-8405-2AE85C61DB12}"/>
    <cellStyle name="Comma 4 37 29 3" xfId="25049" xr:uid="{5A08DF78-E27E-4777-81EC-A5173716DC2A}"/>
    <cellStyle name="Comma 4 37 29 4" xfId="30799" xr:uid="{13E1517B-2DF3-4FB9-9AB7-8D8A37CD5D27}"/>
    <cellStyle name="Comma 4 37 3" xfId="4201" xr:uid="{3C66D809-4E9F-4F82-BDB3-9274218D6080}"/>
    <cellStyle name="Comma 4 37 3 2" xfId="15316" xr:uid="{D62D8833-DFA7-4357-9A22-6F2083BE8E50}"/>
    <cellStyle name="Comma 4 37 3 3" xfId="21066" xr:uid="{2A82FEF5-C86E-474F-8062-6D6D0A6B6C77}"/>
    <cellStyle name="Comma 4 37 3 4" xfId="26816" xr:uid="{1295927C-5E62-4AF7-B7FA-64A65464E8CD}"/>
    <cellStyle name="Comma 4 37 30" xfId="14205" xr:uid="{1E5B55B1-931E-4FDF-95A5-C9E61B04C9EB}"/>
    <cellStyle name="Comma 4 37 31" xfId="19955" xr:uid="{04E4E66A-C100-4F5A-8E13-60BA2B5D81C4}"/>
    <cellStyle name="Comma 4 37 32" xfId="25705" xr:uid="{07E8F8B9-F67E-4A14-9C5D-25B355190EF1}"/>
    <cellStyle name="Comma 4 37 4" xfId="4377" xr:uid="{CCFA1982-1CAA-4541-A6BB-62021BFC0D91}"/>
    <cellStyle name="Comma 4 37 4 2" xfId="15391" xr:uid="{D8450FCE-6BDB-459F-94AE-6723176C7225}"/>
    <cellStyle name="Comma 4 37 4 3" xfId="21141" xr:uid="{993CB1DB-6108-42C3-B064-ADEBAC43AD2A}"/>
    <cellStyle name="Comma 4 37 4 4" xfId="26891" xr:uid="{3064061E-FF53-412E-A211-BAE9BC90F8E7}"/>
    <cellStyle name="Comma 4 37 5" xfId="4133" xr:uid="{8DF737F3-930D-40B2-9EB1-5A0E9343E503}"/>
    <cellStyle name="Comma 4 37 5 2" xfId="15248" xr:uid="{437208CD-DEC7-475A-86FC-DE9C2E25DE82}"/>
    <cellStyle name="Comma 4 37 5 3" xfId="20998" xr:uid="{34804B36-060C-4D23-818D-8FE7F760F663}"/>
    <cellStyle name="Comma 4 37 5 4" xfId="26748" xr:uid="{65028F92-1BA4-4362-82D6-2297D8DA770B}"/>
    <cellStyle name="Comma 4 37 6" xfId="4446" xr:uid="{8520D6A4-02D0-45C2-8841-9B59A66C9783}"/>
    <cellStyle name="Comma 4 37 6 2" xfId="15459" xr:uid="{1E37E352-324A-44A2-B05D-37BEE79C6951}"/>
    <cellStyle name="Comma 4 37 6 3" xfId="21209" xr:uid="{0B3B7135-08A4-47CB-8E10-E04FCCD1ADA9}"/>
    <cellStyle name="Comma 4 37 6 4" xfId="26959" xr:uid="{B7B61AFE-F6C2-4F20-B5FB-E320D19EB6F3}"/>
    <cellStyle name="Comma 4 37 7" xfId="3940" xr:uid="{3D69633D-DE5E-4BA0-938F-693687BC94AA}"/>
    <cellStyle name="Comma 4 37 7 2" xfId="15056" xr:uid="{C0BC3DBE-482E-41E9-BDFE-DEA9C5A380A7}"/>
    <cellStyle name="Comma 4 37 7 3" xfId="20806" xr:uid="{49D1DDC8-8A4F-4CAD-9B50-1780D5068B6B}"/>
    <cellStyle name="Comma 4 37 7 4" xfId="26556" xr:uid="{737BA66F-4FAC-4628-9636-30E307B4E843}"/>
    <cellStyle name="Comma 4 37 8" xfId="4641" xr:uid="{F2FD2C6F-1065-4722-9252-89936053FAA4}"/>
    <cellStyle name="Comma 4 37 8 2" xfId="15651" xr:uid="{EA7CC055-448B-4DE8-AE22-BF03EBDF166C}"/>
    <cellStyle name="Comma 4 37 8 3" xfId="21401" xr:uid="{EC2A8648-8965-4E4E-A47E-43744D124E79}"/>
    <cellStyle name="Comma 4 37 8 4" xfId="27151" xr:uid="{9ACF45E0-5524-403E-B9D9-C8510F684AF2}"/>
    <cellStyle name="Comma 4 37 9" xfId="3745" xr:uid="{126EBBBD-08EB-4896-A0EA-FE0A85E75997}"/>
    <cellStyle name="Comma 4 37 9 2" xfId="14864" xr:uid="{851CD8D5-CC5E-4B4B-8E80-34511C24C58E}"/>
    <cellStyle name="Comma 4 37 9 3" xfId="20614" xr:uid="{959F62C9-BB5F-4A4E-9151-55C5802E55B8}"/>
    <cellStyle name="Comma 4 37 9 4" xfId="26364" xr:uid="{CEA0B633-485D-4486-B905-25D6A1DEDC4F}"/>
    <cellStyle name="Comma 4 38" xfId="765" xr:uid="{9F80CD5F-F876-41C4-B333-80D3B427B8E6}"/>
    <cellStyle name="Comma 4 38 10" xfId="4836" xr:uid="{589F6EA7-3BFA-4A1B-A08C-6B7D608DF03C}"/>
    <cellStyle name="Comma 4 38 10 2" xfId="15842" xr:uid="{F6F6F839-13CD-45FA-96BA-2C48EAE0D7F0}"/>
    <cellStyle name="Comma 4 38 10 3" xfId="21592" xr:uid="{F8A4F12F-691E-4654-996E-5266847ADBA0}"/>
    <cellStyle name="Comma 4 38 10 4" xfId="27342" xr:uid="{0B3D00F9-D5FB-4C89-9E84-788C1B7F335C}"/>
    <cellStyle name="Comma 4 38 11" xfId="3550" xr:uid="{DA08D29E-95ED-4DF1-92BF-5779E5B00AF5}"/>
    <cellStyle name="Comma 4 38 11 2" xfId="14673" xr:uid="{BB7CF9FA-0246-4DA1-889B-A3DE24DA7A60}"/>
    <cellStyle name="Comma 4 38 11 3" xfId="20423" xr:uid="{5902CA8D-741A-4BD1-9570-24C27479EE33}"/>
    <cellStyle name="Comma 4 38 11 4" xfId="26173" xr:uid="{EF3CBCE0-7AAC-4E8B-BD7C-21FCFC6DD978}"/>
    <cellStyle name="Comma 4 38 12" xfId="5161" xr:uid="{488CCE06-4FF0-4029-B1A0-7F32EAD306AD}"/>
    <cellStyle name="Comma 4 38 12 2" xfId="16034" xr:uid="{63081522-86DE-4852-B546-84C06E589C72}"/>
    <cellStyle name="Comma 4 38 12 3" xfId="21784" xr:uid="{C1486650-970D-45CB-8DFB-D2246A04E487}"/>
    <cellStyle name="Comma 4 38 12 4" xfId="27534" xr:uid="{B745BACA-E890-46C1-B821-B5EDF475AF79}"/>
    <cellStyle name="Comma 4 38 13" xfId="5486" xr:uid="{20BB7146-79E6-43C3-8FA6-04E2856859FB}"/>
    <cellStyle name="Comma 4 38 13 2" xfId="16226" xr:uid="{E57BB885-2A7D-4A3B-9CE3-08AE13164130}"/>
    <cellStyle name="Comma 4 38 13 3" xfId="21976" xr:uid="{61A29DF3-6057-44E9-ABB1-593265A559A7}"/>
    <cellStyle name="Comma 4 38 13 4" xfId="27726" xr:uid="{7167A91C-2461-4030-BD09-1068C10383D4}"/>
    <cellStyle name="Comma 4 38 14" xfId="5812" xr:uid="{4DCA945B-E9A2-4CD8-B19C-ECEF262FCD12}"/>
    <cellStyle name="Comma 4 38 14 2" xfId="16418" xr:uid="{EB034470-5BBB-4270-ABEE-4387B81CD3A1}"/>
    <cellStyle name="Comma 4 38 14 3" xfId="22168" xr:uid="{44CEB104-D331-4FCF-816A-012FA2D1EFE4}"/>
    <cellStyle name="Comma 4 38 14 4" xfId="27918" xr:uid="{506CBB91-967D-4EBB-B905-EFD93644BB49}"/>
    <cellStyle name="Comma 4 38 15" xfId="6138" xr:uid="{6B01D68B-CDC8-4DD0-AC45-3BF1CF81302F}"/>
    <cellStyle name="Comma 4 38 15 2" xfId="16610" xr:uid="{16197920-7ACB-4AD0-8574-66239DB08725}"/>
    <cellStyle name="Comma 4 38 15 3" xfId="22360" xr:uid="{3B36E326-16BA-4BFB-AA8A-FC42223E6A8F}"/>
    <cellStyle name="Comma 4 38 15 4" xfId="28110" xr:uid="{FD371303-6F44-4F22-ABFB-63BC7FF81B9E}"/>
    <cellStyle name="Comma 4 38 16" xfId="6463" xr:uid="{D9530CA6-8303-499B-9979-F40C94CB990B}"/>
    <cellStyle name="Comma 4 38 16 2" xfId="16802" xr:uid="{AAD81FB1-DA09-4421-B927-871B333DA721}"/>
    <cellStyle name="Comma 4 38 16 3" xfId="22552" xr:uid="{E1CACF77-DEEF-4ABF-8E04-17C505B3FBE3}"/>
    <cellStyle name="Comma 4 38 16 4" xfId="28302" xr:uid="{34BFFBA7-8900-4AE5-8FE3-70C03A677B0E}"/>
    <cellStyle name="Comma 4 38 17" xfId="6788" xr:uid="{E573F433-9470-4BC9-8512-F6DE2FB0E090}"/>
    <cellStyle name="Comma 4 38 17 2" xfId="16994" xr:uid="{1B78FA9C-D14D-42F9-85AD-C3DCF3D40167}"/>
    <cellStyle name="Comma 4 38 17 3" xfId="22744" xr:uid="{C82021C7-0B88-4F4F-8ADE-7128A23489AB}"/>
    <cellStyle name="Comma 4 38 17 4" xfId="28494" xr:uid="{BF487CE4-3769-48F4-907B-8F8EE0D8C484}"/>
    <cellStyle name="Comma 4 38 18" xfId="7113" xr:uid="{A1432536-F041-45ED-A7A8-616EA30FDEA7}"/>
    <cellStyle name="Comma 4 38 18 2" xfId="17186" xr:uid="{BB70E92A-DA06-4F70-98E2-65A53CDC4B3A}"/>
    <cellStyle name="Comma 4 38 18 3" xfId="22936" xr:uid="{1ACF6DA8-2A90-4F18-B281-505A0E7518CB}"/>
    <cellStyle name="Comma 4 38 18 4" xfId="28686" xr:uid="{19636EF9-6E37-48AF-8566-3B478EB0680D}"/>
    <cellStyle name="Comma 4 38 19" xfId="7437" xr:uid="{78D02EBD-80A1-4FF1-8EF3-76736616EE0C}"/>
    <cellStyle name="Comma 4 38 19 2" xfId="17378" xr:uid="{C62CB718-28D2-4B37-A3BC-A279FBFEA435}"/>
    <cellStyle name="Comma 4 38 19 3" xfId="23128" xr:uid="{58CCBBBD-AEE6-469D-85E6-70E58E2E696D}"/>
    <cellStyle name="Comma 4 38 19 4" xfId="28878" xr:uid="{600329F1-97D8-43A7-9628-9B305B76DE1A}"/>
    <cellStyle name="Comma 4 38 2" xfId="2379" xr:uid="{088D589A-23C6-4D5F-889B-8DD58F338B8B}"/>
    <cellStyle name="Comma 4 38 2 2" xfId="14547" xr:uid="{9B5842F3-210A-4F2B-A125-7D72081F139E}"/>
    <cellStyle name="Comma 4 38 2 3" xfId="20297" xr:uid="{A333C926-879F-4242-9A40-E9C573C1C162}"/>
    <cellStyle name="Comma 4 38 2 4" xfId="26047" xr:uid="{D758B1D5-6C1E-4427-9743-D25F84F7C091}"/>
    <cellStyle name="Comma 4 38 20" xfId="7761" xr:uid="{B382787D-EDE3-4938-818C-7D96D18D0AE3}"/>
    <cellStyle name="Comma 4 38 20 2" xfId="17570" xr:uid="{BA437921-AE08-48EA-8938-31F6AFFCF016}"/>
    <cellStyle name="Comma 4 38 20 3" xfId="23320" xr:uid="{12F568C7-8491-4815-ADAF-34B223425A2B}"/>
    <cellStyle name="Comma 4 38 20 4" xfId="29070" xr:uid="{79AB924C-9F9B-4680-98D3-EBC8EFFFE695}"/>
    <cellStyle name="Comma 4 38 21" xfId="8085" xr:uid="{164CE9CB-D45E-492B-99D6-C1F5F883E0D3}"/>
    <cellStyle name="Comma 4 38 21 2" xfId="17762" xr:uid="{4E779C11-4092-496C-BEE0-17D83ABC881E}"/>
    <cellStyle name="Comma 4 38 21 3" xfId="23512" xr:uid="{4B08F89C-8B8F-489A-B7E3-C872032C5B69}"/>
    <cellStyle name="Comma 4 38 21 4" xfId="29262" xr:uid="{23B508C4-A13B-4E88-9D56-8B2478865D4F}"/>
    <cellStyle name="Comma 4 38 22" xfId="8409" xr:uid="{1C73FE1A-D1D3-4EE0-BE21-175C6A87519D}"/>
    <cellStyle name="Comma 4 38 22 2" xfId="17954" xr:uid="{2722DD2E-F130-463D-9745-549407DB5B14}"/>
    <cellStyle name="Comma 4 38 22 3" xfId="23704" xr:uid="{5537B186-8E1B-4DAD-97AD-F4B74C600260}"/>
    <cellStyle name="Comma 4 38 22 4" xfId="29454" xr:uid="{FEE4F543-5F7A-46E3-BCFB-13901545974B}"/>
    <cellStyle name="Comma 4 38 23" xfId="8733" xr:uid="{4377CA87-6DF6-4273-AA41-81E793B5549B}"/>
    <cellStyle name="Comma 4 38 23 2" xfId="18146" xr:uid="{F120623C-3B4E-4D06-B585-9714C3F2F2E0}"/>
    <cellStyle name="Comma 4 38 23 3" xfId="23896" xr:uid="{F9007207-B9ED-4480-819C-51883728B015}"/>
    <cellStyle name="Comma 4 38 23 4" xfId="29646" xr:uid="{FFAF079B-9E05-458F-9471-7E66E8086F63}"/>
    <cellStyle name="Comma 4 38 24" xfId="9057" xr:uid="{6874C274-64A5-4611-9336-19A1C60F91C8}"/>
    <cellStyle name="Comma 4 38 24 2" xfId="18338" xr:uid="{8A98C1DF-24DA-44BA-95CF-93C1ACD2CFE6}"/>
    <cellStyle name="Comma 4 38 24 3" xfId="24088" xr:uid="{7439BC5F-64FA-4065-BAD2-57B76C432A1D}"/>
    <cellStyle name="Comma 4 38 24 4" xfId="29838" xr:uid="{E94660F6-4ED1-4C7F-8808-4A240BBF8A8E}"/>
    <cellStyle name="Comma 4 38 25" xfId="9381" xr:uid="{D26806FC-42D8-40D5-9D46-B2A114052A23}"/>
    <cellStyle name="Comma 4 38 25 2" xfId="18530" xr:uid="{62AAF9D7-68AB-43EE-A72C-C0DF9DD65AB6}"/>
    <cellStyle name="Comma 4 38 25 3" xfId="24280" xr:uid="{121D2305-BF0E-4E0D-B272-793BDF438624}"/>
    <cellStyle name="Comma 4 38 25 4" xfId="30030" xr:uid="{4D6AB64F-30E9-4B00-B46D-4327E05B537C}"/>
    <cellStyle name="Comma 4 38 26" xfId="9705" xr:uid="{8553C50C-2447-467E-A259-8BA8A9AB517A}"/>
    <cellStyle name="Comma 4 38 26 2" xfId="18722" xr:uid="{0ED0C233-B430-4F9E-A353-5DAB61CC7D99}"/>
    <cellStyle name="Comma 4 38 26 3" xfId="24472" xr:uid="{10407240-059E-4DA4-9932-4DB051CF2F8E}"/>
    <cellStyle name="Comma 4 38 26 4" xfId="30222" xr:uid="{93B3E4C3-63B5-49D6-9393-C031B93FA086}"/>
    <cellStyle name="Comma 4 38 27" xfId="10029" xr:uid="{BA667781-3FF2-49D3-AE6F-6FAD0F71F806}"/>
    <cellStyle name="Comma 4 38 27 2" xfId="18914" xr:uid="{56FFA5C2-1CB1-4324-B8FE-5006C7737E5B}"/>
    <cellStyle name="Comma 4 38 27 3" xfId="24664" xr:uid="{D460D8CA-999E-4021-8E7F-BED69C482D08}"/>
    <cellStyle name="Comma 4 38 27 4" xfId="30414" xr:uid="{DE1D12D6-EA2E-42CF-A51E-AA7638B0CAB3}"/>
    <cellStyle name="Comma 4 38 28" xfId="10353" xr:uid="{3ADE978D-2A59-426E-BC8D-C12E1D147B9B}"/>
    <cellStyle name="Comma 4 38 28 2" xfId="19106" xr:uid="{155627A3-DB07-449C-9AEE-BDF7AFC1726E}"/>
    <cellStyle name="Comma 4 38 28 3" xfId="24856" xr:uid="{10B51428-568E-4E0A-AA20-10565937CABC}"/>
    <cellStyle name="Comma 4 38 28 4" xfId="30606" xr:uid="{0730B68D-09B8-451C-8DDE-022D42C23B8F}"/>
    <cellStyle name="Comma 4 38 29" xfId="10677" xr:uid="{DE04B5F5-A4D2-4985-8D97-A765C7BAE294}"/>
    <cellStyle name="Comma 4 38 29 2" xfId="19298" xr:uid="{B8748FB3-8807-4235-9D9E-75D894597641}"/>
    <cellStyle name="Comma 4 38 29 3" xfId="25048" xr:uid="{C573F427-B4F0-498C-BCA8-B50C1F6ABEC6}"/>
    <cellStyle name="Comma 4 38 29 4" xfId="30798" xr:uid="{1AAC85A3-CA3B-4CD7-BE0A-8029579BC6F1}"/>
    <cellStyle name="Comma 4 38 3" xfId="4202" xr:uid="{5541DC5B-9162-435E-B251-14AA95F7A13A}"/>
    <cellStyle name="Comma 4 38 3 2" xfId="15317" xr:uid="{AF0DA9AA-099F-4E7C-80B6-4DCE34E98652}"/>
    <cellStyle name="Comma 4 38 3 3" xfId="21067" xr:uid="{53982C1B-3365-41FF-963B-1A0C440245BC}"/>
    <cellStyle name="Comma 4 38 3 4" xfId="26817" xr:uid="{5C318509-3E92-45D2-AC87-107CDC68FA54}"/>
    <cellStyle name="Comma 4 38 30" xfId="14217" xr:uid="{80B05420-A735-4FB9-BBE5-935E4E61E56F}"/>
    <cellStyle name="Comma 4 38 31" xfId="19967" xr:uid="{9853FC47-9F13-4CB0-9002-A2E1F6FAC10E}"/>
    <cellStyle name="Comma 4 38 32" xfId="25717" xr:uid="{B1B3E0ED-EC9F-483C-8368-1F705394E299}"/>
    <cellStyle name="Comma 4 38 4" xfId="4376" xr:uid="{4155CEF8-5F1E-4E76-B1FD-CC3A07C1457D}"/>
    <cellStyle name="Comma 4 38 4 2" xfId="15390" xr:uid="{04EB27AB-133E-4709-B192-C4AF20FE065A}"/>
    <cellStyle name="Comma 4 38 4 3" xfId="21140" xr:uid="{012502C7-0FDD-45D9-8968-2F98B9EB2ED4}"/>
    <cellStyle name="Comma 4 38 4 4" xfId="26890" xr:uid="{CB314736-4CFF-463E-BC33-47A108D3B63F}"/>
    <cellStyle name="Comma 4 38 5" xfId="4134" xr:uid="{82DE4AF1-37C5-4BA5-87CE-1307FB3B4435}"/>
    <cellStyle name="Comma 4 38 5 2" xfId="15249" xr:uid="{9D81944D-5280-4BBC-AD5D-51EC223F218C}"/>
    <cellStyle name="Comma 4 38 5 3" xfId="20999" xr:uid="{4B5972EE-EECF-4652-BDB8-A48075D64397}"/>
    <cellStyle name="Comma 4 38 5 4" xfId="26749" xr:uid="{1648FD9E-6DD3-4021-B18C-8C33C7508858}"/>
    <cellStyle name="Comma 4 38 6" xfId="4445" xr:uid="{E6D8BE99-4C46-40FF-A39F-8F08B05D5278}"/>
    <cellStyle name="Comma 4 38 6 2" xfId="15458" xr:uid="{BC652F5C-2467-466D-90E8-6E1E677BBDF7}"/>
    <cellStyle name="Comma 4 38 6 3" xfId="21208" xr:uid="{1524657B-2974-4336-B5F3-323927D715D9}"/>
    <cellStyle name="Comma 4 38 6 4" xfId="26958" xr:uid="{931A56A4-BBF9-44EC-A8FD-575B06B66F65}"/>
    <cellStyle name="Comma 4 38 7" xfId="3941" xr:uid="{84A29A6A-E809-497F-A8CB-A74247375A06}"/>
    <cellStyle name="Comma 4 38 7 2" xfId="15057" xr:uid="{8A356649-677B-4B12-B0C9-14B17CDA10C3}"/>
    <cellStyle name="Comma 4 38 7 3" xfId="20807" xr:uid="{366869C8-E38A-4215-97CA-D2C330CD36E8}"/>
    <cellStyle name="Comma 4 38 7 4" xfId="26557" xr:uid="{E7B20511-B4E1-45F0-B46E-2A9A71D9C469}"/>
    <cellStyle name="Comma 4 38 8" xfId="4640" xr:uid="{C3495D43-02E9-4266-A64D-803B70233BBE}"/>
    <cellStyle name="Comma 4 38 8 2" xfId="15650" xr:uid="{293A7E35-A132-45BB-91CE-25C96D664B83}"/>
    <cellStyle name="Comma 4 38 8 3" xfId="21400" xr:uid="{D0236EBC-868D-49BA-9DDC-ABABEC97BE77}"/>
    <cellStyle name="Comma 4 38 8 4" xfId="27150" xr:uid="{C0F59E7E-B301-4C58-974B-CD436EEAD9B4}"/>
    <cellStyle name="Comma 4 38 9" xfId="3746" xr:uid="{26C2EA5D-31AA-4AAD-AAC5-7AC37F141B26}"/>
    <cellStyle name="Comma 4 38 9 2" xfId="14865" xr:uid="{A1E3B361-A9B6-45E3-9CC3-6C6FB0B506C3}"/>
    <cellStyle name="Comma 4 38 9 3" xfId="20615" xr:uid="{47AC0EFA-9C1A-4944-8C44-452405FD8C66}"/>
    <cellStyle name="Comma 4 38 9 4" xfId="26365" xr:uid="{3BA0DACE-C6B1-47D7-8DDE-5F1461E10945}"/>
    <cellStyle name="Comma 4 39" xfId="777" xr:uid="{02BC0523-C767-4A19-9F57-123A76A6DD89}"/>
    <cellStyle name="Comma 4 39 10" xfId="4835" xr:uid="{61B30AF8-866A-443C-9DFA-2FA8E3CD349C}"/>
    <cellStyle name="Comma 4 39 10 2" xfId="15841" xr:uid="{A4F7DAF4-C520-4F80-993D-A1924E4C89CE}"/>
    <cellStyle name="Comma 4 39 10 3" xfId="21591" xr:uid="{3A075C09-F7D7-4B50-87E6-1AF7B3C6B174}"/>
    <cellStyle name="Comma 4 39 10 4" xfId="27341" xr:uid="{A36351D8-F815-4F34-8B9C-6AE81D155F54}"/>
    <cellStyle name="Comma 4 39 11" xfId="3551" xr:uid="{2B00B4E5-D5D9-42F5-8EC5-2441849BBE65}"/>
    <cellStyle name="Comma 4 39 11 2" xfId="14674" xr:uid="{CE218D33-0EFF-444B-9755-D863BED7264E}"/>
    <cellStyle name="Comma 4 39 11 3" xfId="20424" xr:uid="{CFD0EA72-E13A-4B3A-AC40-C67A606841EE}"/>
    <cellStyle name="Comma 4 39 11 4" xfId="26174" xr:uid="{B5376F33-C7C2-400D-AE5C-A0C2CD902CAB}"/>
    <cellStyle name="Comma 4 39 12" xfId="5160" xr:uid="{B12D3E67-BD2F-4ED7-BF43-FCBCC4743AD0}"/>
    <cellStyle name="Comma 4 39 12 2" xfId="16033" xr:uid="{23277812-8795-4AD1-8EEC-3998EF068CBF}"/>
    <cellStyle name="Comma 4 39 12 3" xfId="21783" xr:uid="{2A6B3A8D-5193-424A-8FAD-03C8618B5C4F}"/>
    <cellStyle name="Comma 4 39 12 4" xfId="27533" xr:uid="{4023FA0E-2662-4824-B79C-1E5A51156241}"/>
    <cellStyle name="Comma 4 39 13" xfId="5485" xr:uid="{371AD03E-49A2-45F2-B73C-44790F5D2DD6}"/>
    <cellStyle name="Comma 4 39 13 2" xfId="16225" xr:uid="{5F4D08A0-3185-4966-8231-357A52C6EA49}"/>
    <cellStyle name="Comma 4 39 13 3" xfId="21975" xr:uid="{E315D6A9-4773-4739-A008-D091774153D4}"/>
    <cellStyle name="Comma 4 39 13 4" xfId="27725" xr:uid="{93945C87-D0DE-4FC0-ADC7-7386D23314A9}"/>
    <cellStyle name="Comma 4 39 14" xfId="5811" xr:uid="{16AD66B1-F405-4A85-ADB7-767D5020C6BE}"/>
    <cellStyle name="Comma 4 39 14 2" xfId="16417" xr:uid="{8BC3E297-019C-475D-B6BE-78C53727BA20}"/>
    <cellStyle name="Comma 4 39 14 3" xfId="22167" xr:uid="{4BAFF5CD-E765-4611-BE46-E651417F48AF}"/>
    <cellStyle name="Comma 4 39 14 4" xfId="27917" xr:uid="{A29BFFE9-471B-4FAC-8E09-73CB6A0B0021}"/>
    <cellStyle name="Comma 4 39 15" xfId="6137" xr:uid="{6D8EE295-2578-4278-B458-A295617D4D18}"/>
    <cellStyle name="Comma 4 39 15 2" xfId="16609" xr:uid="{DFDA613D-A0B9-4A12-82C5-868BDBD18D35}"/>
    <cellStyle name="Comma 4 39 15 3" xfId="22359" xr:uid="{D5440A49-EB4F-4C1C-8B23-69841FF674A3}"/>
    <cellStyle name="Comma 4 39 15 4" xfId="28109" xr:uid="{A4797939-489F-4A18-ADF5-B0A66588786C}"/>
    <cellStyle name="Comma 4 39 16" xfId="6462" xr:uid="{5D87BAFB-5779-4B42-AEE6-269E4E4F3C13}"/>
    <cellStyle name="Comma 4 39 16 2" xfId="16801" xr:uid="{85E473D6-E16B-4159-A990-4A9F84446831}"/>
    <cellStyle name="Comma 4 39 16 3" xfId="22551" xr:uid="{31AD6724-3E3A-4D63-8717-1E9B0C0ECD50}"/>
    <cellStyle name="Comma 4 39 16 4" xfId="28301" xr:uid="{D637425F-5966-4B67-A55F-1AEFFAD14E7E}"/>
    <cellStyle name="Comma 4 39 17" xfId="6787" xr:uid="{305B3391-3AE4-484F-8C22-78C779F0D936}"/>
    <cellStyle name="Comma 4 39 17 2" xfId="16993" xr:uid="{182607BB-0DAD-4FF8-B3EE-52F0580596C8}"/>
    <cellStyle name="Comma 4 39 17 3" xfId="22743" xr:uid="{F1E69A02-2A61-464B-BB47-46800E1120D3}"/>
    <cellStyle name="Comma 4 39 17 4" xfId="28493" xr:uid="{912A5E5A-20A5-4398-8F75-F2585551F89A}"/>
    <cellStyle name="Comma 4 39 18" xfId="7112" xr:uid="{7BD77363-5804-4AF6-A43B-F55A60E135AD}"/>
    <cellStyle name="Comma 4 39 18 2" xfId="17185" xr:uid="{D4024287-8C8D-49EF-8729-07444916D309}"/>
    <cellStyle name="Comma 4 39 18 3" xfId="22935" xr:uid="{BFE89351-4F75-4765-ADFA-E8E3B289FFCA}"/>
    <cellStyle name="Comma 4 39 18 4" xfId="28685" xr:uid="{31B0E528-D35A-4FC4-ADFD-647B9289904A}"/>
    <cellStyle name="Comma 4 39 19" xfId="7436" xr:uid="{1A960FE3-1B08-4C10-89E3-384F40FF3AB8}"/>
    <cellStyle name="Comma 4 39 19 2" xfId="17377" xr:uid="{153C171B-12A1-49E6-9480-FAD919B18D47}"/>
    <cellStyle name="Comma 4 39 19 3" xfId="23127" xr:uid="{DFC76B5D-7AD2-4744-89A8-1BBDEBDEF4BD}"/>
    <cellStyle name="Comma 4 39 19 4" xfId="28877" xr:uid="{730BFEDC-E6DA-446F-B8CE-A09D9573E9C8}"/>
    <cellStyle name="Comma 4 39 2" xfId="2380" xr:uid="{0FB9092F-7A65-4A04-908A-5CAF7D10C75B}"/>
    <cellStyle name="Comma 4 39 2 2" xfId="14548" xr:uid="{D7A2F621-27C7-4D39-B607-D8521431E5B9}"/>
    <cellStyle name="Comma 4 39 2 3" xfId="20298" xr:uid="{6EA4D62B-C471-4554-ACC4-225FDF4DC426}"/>
    <cellStyle name="Comma 4 39 2 4" xfId="26048" xr:uid="{6F112C2E-EA6D-4442-BF60-148D41BC57DD}"/>
    <cellStyle name="Comma 4 39 20" xfId="7760" xr:uid="{71E474D6-A048-4804-9311-4B6A1ED152E3}"/>
    <cellStyle name="Comma 4 39 20 2" xfId="17569" xr:uid="{667CFDBF-D812-44E9-973B-8FCD582B9CB3}"/>
    <cellStyle name="Comma 4 39 20 3" xfId="23319" xr:uid="{6C11D6D5-D9AA-409F-A02A-4CF577E06E9D}"/>
    <cellStyle name="Comma 4 39 20 4" xfId="29069" xr:uid="{B52FD737-05ED-4465-BC03-66C65FCC81B1}"/>
    <cellStyle name="Comma 4 39 21" xfId="8084" xr:uid="{6D21423F-997B-49BB-9A71-F79D9CD132D0}"/>
    <cellStyle name="Comma 4 39 21 2" xfId="17761" xr:uid="{A85C81E2-500A-45DE-BDAD-7D6B297F6DB3}"/>
    <cellStyle name="Comma 4 39 21 3" xfId="23511" xr:uid="{4FB8CDEC-DFF8-4397-87D4-C1027364B376}"/>
    <cellStyle name="Comma 4 39 21 4" xfId="29261" xr:uid="{984CE2A5-2694-473C-AD7B-D97B5EA4626B}"/>
    <cellStyle name="Comma 4 39 22" xfId="8408" xr:uid="{39309DBE-7355-473C-ABC4-C001720AC672}"/>
    <cellStyle name="Comma 4 39 22 2" xfId="17953" xr:uid="{684A3629-6BEF-4208-AB97-8DAE98425FBA}"/>
    <cellStyle name="Comma 4 39 22 3" xfId="23703" xr:uid="{EAC524F0-F7A3-48B2-8CB1-7721FB50DC09}"/>
    <cellStyle name="Comma 4 39 22 4" xfId="29453" xr:uid="{1ADBFAAB-FF11-496E-9960-CA71AC6F9675}"/>
    <cellStyle name="Comma 4 39 23" xfId="8732" xr:uid="{CE503DD7-629B-477B-81C4-922D7907E3B4}"/>
    <cellStyle name="Comma 4 39 23 2" xfId="18145" xr:uid="{859EB1C9-2763-4804-B933-DE28371A3CF8}"/>
    <cellStyle name="Comma 4 39 23 3" xfId="23895" xr:uid="{21B8ADF9-0872-4778-9841-BF6F48AF3A3B}"/>
    <cellStyle name="Comma 4 39 23 4" xfId="29645" xr:uid="{008C63CB-1974-4771-8D24-9C4903923A0F}"/>
    <cellStyle name="Comma 4 39 24" xfId="9056" xr:uid="{920B107B-7199-432E-8DAF-C4B2BB73ABC0}"/>
    <cellStyle name="Comma 4 39 24 2" xfId="18337" xr:uid="{C1A50991-8858-4A24-927F-92B3DC0D6D1F}"/>
    <cellStyle name="Comma 4 39 24 3" xfId="24087" xr:uid="{F808BB7C-9B93-4CCB-8DEA-5681EDC04744}"/>
    <cellStyle name="Comma 4 39 24 4" xfId="29837" xr:uid="{37103A4E-2AEC-4E25-9149-3AD32747A072}"/>
    <cellStyle name="Comma 4 39 25" xfId="9380" xr:uid="{650D3568-DD80-4FD4-A1A8-3495A934413D}"/>
    <cellStyle name="Comma 4 39 25 2" xfId="18529" xr:uid="{F3E286F1-DA6B-4242-8E84-223D497F3388}"/>
    <cellStyle name="Comma 4 39 25 3" xfId="24279" xr:uid="{0FD2F6ED-1FD0-465B-A88A-537400796F3A}"/>
    <cellStyle name="Comma 4 39 25 4" xfId="30029" xr:uid="{52C77BFD-87AC-4A94-B9D6-B5A0D1F4B5D0}"/>
    <cellStyle name="Comma 4 39 26" xfId="9704" xr:uid="{7B3068BB-E216-425D-9BA7-BDAD4D71A19E}"/>
    <cellStyle name="Comma 4 39 26 2" xfId="18721" xr:uid="{601206A7-368E-49EF-9495-F2DC2B117B6A}"/>
    <cellStyle name="Comma 4 39 26 3" xfId="24471" xr:uid="{A2375356-78F8-427C-85FF-BD6F8640F517}"/>
    <cellStyle name="Comma 4 39 26 4" xfId="30221" xr:uid="{6DE0B2C1-AAC6-4D32-A07B-47B823C2C1AA}"/>
    <cellStyle name="Comma 4 39 27" xfId="10028" xr:uid="{61D91ECC-7C99-4A58-8B72-90E3AF423A1A}"/>
    <cellStyle name="Comma 4 39 27 2" xfId="18913" xr:uid="{C878B087-2F64-4EE3-8051-B921465B9ABE}"/>
    <cellStyle name="Comma 4 39 27 3" xfId="24663" xr:uid="{DD0C7D60-AFD7-40B3-B45E-F19C95B4D826}"/>
    <cellStyle name="Comma 4 39 27 4" xfId="30413" xr:uid="{96CCA677-149B-4EAE-8EA2-0AFF8F3D8F63}"/>
    <cellStyle name="Comma 4 39 28" xfId="10352" xr:uid="{642C1C91-7208-4D8C-9D33-9917C02C2F6D}"/>
    <cellStyle name="Comma 4 39 28 2" xfId="19105" xr:uid="{F89135D4-EE14-47ED-A1AA-DB5D18E91AFD}"/>
    <cellStyle name="Comma 4 39 28 3" xfId="24855" xr:uid="{93492DE5-44D9-4AF3-8DC4-FBD1DFD8A5E1}"/>
    <cellStyle name="Comma 4 39 28 4" xfId="30605" xr:uid="{E1B04703-8009-41EE-B7AE-CB48EB7E7574}"/>
    <cellStyle name="Comma 4 39 29" xfId="10676" xr:uid="{1E2DA328-2BFE-4AC3-8036-D51A62F10259}"/>
    <cellStyle name="Comma 4 39 29 2" xfId="19297" xr:uid="{F6D481C7-FBC4-497C-BD06-2D54B8984B3F}"/>
    <cellStyle name="Comma 4 39 29 3" xfId="25047" xr:uid="{C17079B1-5166-41E4-A98C-F77C2BC14163}"/>
    <cellStyle name="Comma 4 39 29 4" xfId="30797" xr:uid="{DE18CA93-1F74-4592-9DDB-08F0C4502B9D}"/>
    <cellStyle name="Comma 4 39 3" xfId="4203" xr:uid="{7F2FA086-042D-4165-9FC5-FB02D4C4A6CA}"/>
    <cellStyle name="Comma 4 39 3 2" xfId="15318" xr:uid="{62187CAC-7805-43DB-891A-7CE1C39CBCAE}"/>
    <cellStyle name="Comma 4 39 3 3" xfId="21068" xr:uid="{725A8E4A-AC1F-4D1D-A91C-B986231C3ED1}"/>
    <cellStyle name="Comma 4 39 3 4" xfId="26818" xr:uid="{EDEB75D9-2F8A-4521-A684-6B7AA210E3A3}"/>
    <cellStyle name="Comma 4 39 30" xfId="14220" xr:uid="{9382FB8A-B13C-44BF-9BF3-388E9B396C08}"/>
    <cellStyle name="Comma 4 39 31" xfId="19970" xr:uid="{87431E9D-77EE-4F03-B7D5-42DB82A985CC}"/>
    <cellStyle name="Comma 4 39 32" xfId="25720" xr:uid="{45042737-B12B-49FA-B5E9-5CFC4C1ABE46}"/>
    <cellStyle name="Comma 4 39 4" xfId="4375" xr:uid="{F76FBA54-0E9E-49D9-A0B3-E755ED6E07E8}"/>
    <cellStyle name="Comma 4 39 4 2" xfId="15389" xr:uid="{4C02CCBA-4E20-4A00-B83D-1F7990D410EB}"/>
    <cellStyle name="Comma 4 39 4 3" xfId="21139" xr:uid="{28BA8CB0-FAAE-401E-8D77-0782D85C98AB}"/>
    <cellStyle name="Comma 4 39 4 4" xfId="26889" xr:uid="{263E4904-2094-42C4-BB92-2561B74BDCDF}"/>
    <cellStyle name="Comma 4 39 5" xfId="4135" xr:uid="{2ED0A16E-F73A-42DB-A6A5-56C93B849A15}"/>
    <cellStyle name="Comma 4 39 5 2" xfId="15250" xr:uid="{3559646B-4BA5-4C98-8463-B628DF7D8B25}"/>
    <cellStyle name="Comma 4 39 5 3" xfId="21000" xr:uid="{1BA40F73-939F-4F12-BFAC-D8CDC9928472}"/>
    <cellStyle name="Comma 4 39 5 4" xfId="26750" xr:uid="{52CF08A5-1663-484E-94B2-398B0C8E82F8}"/>
    <cellStyle name="Comma 4 39 6" xfId="4444" xr:uid="{B9E3294C-F9DF-41F4-BF6E-096DF6C6FE3A}"/>
    <cellStyle name="Comma 4 39 6 2" xfId="15457" xr:uid="{6845FD06-25F2-45AD-B57F-000E49FE1661}"/>
    <cellStyle name="Comma 4 39 6 3" xfId="21207" xr:uid="{7B6ABCC1-1D6B-4086-90FE-CC2CAC8FEDA7}"/>
    <cellStyle name="Comma 4 39 6 4" xfId="26957" xr:uid="{95B46951-FF47-4FA5-A789-9E456083DE05}"/>
    <cellStyle name="Comma 4 39 7" xfId="3942" xr:uid="{02E5617F-5815-4480-BD2E-8FCB3CA26A7D}"/>
    <cellStyle name="Comma 4 39 7 2" xfId="15058" xr:uid="{EEBB4AF7-1FC8-484E-A13A-C51A38FC5235}"/>
    <cellStyle name="Comma 4 39 7 3" xfId="20808" xr:uid="{CEB51C9B-86AE-414D-B347-6EE3555D3DC8}"/>
    <cellStyle name="Comma 4 39 7 4" xfId="26558" xr:uid="{633C9EBC-B44B-4BEB-948D-2EE1F7B4E852}"/>
    <cellStyle name="Comma 4 39 8" xfId="4639" xr:uid="{4D0E9A1F-AD22-4A5E-9B30-15182E3A9531}"/>
    <cellStyle name="Comma 4 39 8 2" xfId="15649" xr:uid="{C6F6BA37-6CC8-4407-AD9B-F757055E9173}"/>
    <cellStyle name="Comma 4 39 8 3" xfId="21399" xr:uid="{414E3954-4C2A-466E-B662-D03D394DEDA8}"/>
    <cellStyle name="Comma 4 39 8 4" xfId="27149" xr:uid="{BBF36548-53F7-4A11-95E2-97B45AB62116}"/>
    <cellStyle name="Comma 4 39 9" xfId="3747" xr:uid="{412D1480-E780-4098-A9DD-3F98252AA19F}"/>
    <cellStyle name="Comma 4 39 9 2" xfId="14866" xr:uid="{47042926-FB95-4E58-868E-98D1453CCA78}"/>
    <cellStyle name="Comma 4 39 9 3" xfId="20616" xr:uid="{E028BADA-86A5-4BF7-A5D7-F0D5A091BAD2}"/>
    <cellStyle name="Comma 4 39 9 4" xfId="26366" xr:uid="{BC7F525D-617D-4755-954B-6C111823B04D}"/>
    <cellStyle name="Comma 4 4" xfId="65" xr:uid="{BB71B72C-D14D-46A1-AE81-09E5F4B4CC50}"/>
    <cellStyle name="Comma 4 4 10" xfId="4834" xr:uid="{E4C7F7C7-87FD-41C6-B81A-90BC0EF2E5C3}"/>
    <cellStyle name="Comma 4 4 10 2" xfId="15840" xr:uid="{2FE1DDB5-E64B-4DB4-90FB-F98584901194}"/>
    <cellStyle name="Comma 4 4 10 3" xfId="21590" xr:uid="{6EE5E136-D362-4381-818E-0EB657FDFBDC}"/>
    <cellStyle name="Comma 4 4 10 4" xfId="27340" xr:uid="{FBBD8E59-A35D-48A5-AE58-8576C5678E7E}"/>
    <cellStyle name="Comma 4 4 11" xfId="3552" xr:uid="{60E38FB1-D34E-49C5-BCFD-61DA943CC96F}"/>
    <cellStyle name="Comma 4 4 11 2" xfId="14675" xr:uid="{48CDF524-BD95-4AE9-BDED-22C4922516E9}"/>
    <cellStyle name="Comma 4 4 11 3" xfId="20425" xr:uid="{6AEE9E00-602A-42D4-9036-579E0A8E8AFA}"/>
    <cellStyle name="Comma 4 4 11 4" xfId="26175" xr:uid="{1BFE020A-6F27-4E98-9158-9A671D29E6EE}"/>
    <cellStyle name="Comma 4 4 12" xfId="5159" xr:uid="{3A3206FB-C376-4A88-88E1-49968ED40013}"/>
    <cellStyle name="Comma 4 4 12 2" xfId="16032" xr:uid="{38FDC14D-890D-407E-9EEB-1CDEFB5B9D21}"/>
    <cellStyle name="Comma 4 4 12 3" xfId="21782" xr:uid="{8B2546DC-15D7-44FB-BD21-AFC0D3B067CF}"/>
    <cellStyle name="Comma 4 4 12 4" xfId="27532" xr:uid="{28ACEDC1-73D1-4759-9E78-57B59191A71D}"/>
    <cellStyle name="Comma 4 4 13" xfId="5484" xr:uid="{091CC520-8009-4F3F-BE38-D3C90B24BBD4}"/>
    <cellStyle name="Comma 4 4 13 2" xfId="16224" xr:uid="{129E5E74-0CE9-4950-B045-61240335162D}"/>
    <cellStyle name="Comma 4 4 13 3" xfId="21974" xr:uid="{BCCF5B7B-5A08-4488-9927-348671F4CF6B}"/>
    <cellStyle name="Comma 4 4 13 4" xfId="27724" xr:uid="{34CDCFEE-9AE9-4A2F-BE1B-ED9CE1217D31}"/>
    <cellStyle name="Comma 4 4 14" xfId="5810" xr:uid="{A13F0BF9-9383-4658-87BB-3D1C26E23A64}"/>
    <cellStyle name="Comma 4 4 14 2" xfId="16416" xr:uid="{56188B18-2C0E-4C9A-8182-DD1F15ED4FF5}"/>
    <cellStyle name="Comma 4 4 14 3" xfId="22166" xr:uid="{6A860891-8668-4F8A-AF77-B25CCE683064}"/>
    <cellStyle name="Comma 4 4 14 4" xfId="27916" xr:uid="{929DE7CE-5AFB-4A43-9A88-BB1F979A7B27}"/>
    <cellStyle name="Comma 4 4 15" xfId="6136" xr:uid="{7F6FE2E0-CE42-42AA-AE9F-031CDC452CB3}"/>
    <cellStyle name="Comma 4 4 15 2" xfId="16608" xr:uid="{1DFB888A-A5CC-467A-AD6D-B85BDDF8D9F8}"/>
    <cellStyle name="Comma 4 4 15 3" xfId="22358" xr:uid="{F75652CE-E0A2-4807-A934-3322161DA20B}"/>
    <cellStyle name="Comma 4 4 15 4" xfId="28108" xr:uid="{18125A4A-5F86-48C3-890F-7D0F692243E5}"/>
    <cellStyle name="Comma 4 4 16" xfId="6461" xr:uid="{E735F754-A406-40E6-8BCE-2CC36A9F1DD9}"/>
    <cellStyle name="Comma 4 4 16 2" xfId="16800" xr:uid="{EF6FD9B8-FA12-4D1A-8DDF-BD4E8F28B642}"/>
    <cellStyle name="Comma 4 4 16 3" xfId="22550" xr:uid="{0822C7CE-E753-495F-9922-831EA52DF15D}"/>
    <cellStyle name="Comma 4 4 16 4" xfId="28300" xr:uid="{38E7382A-E63B-418C-98B2-737567C5BD3D}"/>
    <cellStyle name="Comma 4 4 17" xfId="6786" xr:uid="{00E8AF05-90E0-4C8B-A393-5F3FF25B2901}"/>
    <cellStyle name="Comma 4 4 17 2" xfId="16992" xr:uid="{19EA5D91-083B-492D-87A3-4C82B4077942}"/>
    <cellStyle name="Comma 4 4 17 3" xfId="22742" xr:uid="{91DD2068-C20C-4008-8995-D8ED3B75EF87}"/>
    <cellStyle name="Comma 4 4 17 4" xfId="28492" xr:uid="{E538661F-B13F-425C-8898-F53F344FA119}"/>
    <cellStyle name="Comma 4 4 18" xfId="7111" xr:uid="{7F8F4856-7790-470D-B00E-05A12EF57B0B}"/>
    <cellStyle name="Comma 4 4 18 2" xfId="17184" xr:uid="{CA1936D3-05EE-41B9-A076-E69BA6B00BEE}"/>
    <cellStyle name="Comma 4 4 18 3" xfId="22934" xr:uid="{91228297-DE7A-4EC6-B596-EC1A222FDB0E}"/>
    <cellStyle name="Comma 4 4 18 4" xfId="28684" xr:uid="{10703D94-410E-407C-AF1C-1B63C75A2EC3}"/>
    <cellStyle name="Comma 4 4 19" xfId="7435" xr:uid="{2B8C55B8-8F09-44B5-B4EC-4870357FFDAB}"/>
    <cellStyle name="Comma 4 4 19 2" xfId="17376" xr:uid="{EA7729BC-0C9E-40C3-9E97-88A82A4276C8}"/>
    <cellStyle name="Comma 4 4 19 3" xfId="23126" xr:uid="{A35C9BA6-ABC3-4B3B-92BF-055101B4C3D5}"/>
    <cellStyle name="Comma 4 4 19 4" xfId="28876" xr:uid="{7AFBDED2-E1CE-4288-B871-22E238534F46}"/>
    <cellStyle name="Comma 4 4 2" xfId="2381" xr:uid="{920EC8EA-3F03-4283-9503-6E7D81296F25}"/>
    <cellStyle name="Comma 4 4 2 2" xfId="14549" xr:uid="{6393B18F-62A1-4B2B-A8BD-C88759BA6AF6}"/>
    <cellStyle name="Comma 4 4 2 3" xfId="20299" xr:uid="{11CBD853-EA39-4A8F-B008-1FE7753979B0}"/>
    <cellStyle name="Comma 4 4 2 4" xfId="26049" xr:uid="{FE1CA912-52B1-4143-B008-06680FD140CB}"/>
    <cellStyle name="Comma 4 4 20" xfId="7759" xr:uid="{8FA3E012-ED5A-4624-B92E-6C39E57601FA}"/>
    <cellStyle name="Comma 4 4 20 2" xfId="17568" xr:uid="{083B3EBD-713A-4054-B6FC-97D0492E4652}"/>
    <cellStyle name="Comma 4 4 20 3" xfId="23318" xr:uid="{A23667E9-0C75-4AAA-987D-CE40759A3112}"/>
    <cellStyle name="Comma 4 4 20 4" xfId="29068" xr:uid="{759D5686-EFD7-4291-94D6-0396DA3F0E2D}"/>
    <cellStyle name="Comma 4 4 21" xfId="8083" xr:uid="{CCFFFFDC-9B44-4A69-A5C4-56A4B95C9111}"/>
    <cellStyle name="Comma 4 4 21 2" xfId="17760" xr:uid="{95097F69-76EC-4CB8-B27D-D6687AC329D0}"/>
    <cellStyle name="Comma 4 4 21 3" xfId="23510" xr:uid="{FFFEAE21-28C1-40FD-88F3-4570F939668F}"/>
    <cellStyle name="Comma 4 4 21 4" xfId="29260" xr:uid="{906E6027-C3CB-461D-81D8-CED82E18F4AA}"/>
    <cellStyle name="Comma 4 4 22" xfId="8407" xr:uid="{B6FA8BA2-B507-41E3-ACB0-13E70777313F}"/>
    <cellStyle name="Comma 4 4 22 2" xfId="17952" xr:uid="{912288A7-5465-431E-9CE2-0A2EAAB185E3}"/>
    <cellStyle name="Comma 4 4 22 3" xfId="23702" xr:uid="{EE818929-3565-4E5C-9CCF-E5B8CE0ECBC8}"/>
    <cellStyle name="Comma 4 4 22 4" xfId="29452" xr:uid="{24E0FB2B-407B-42D8-BFB2-F20244FED4E2}"/>
    <cellStyle name="Comma 4 4 23" xfId="8731" xr:uid="{222513FF-CB68-4761-B1D4-DD29BD1C038E}"/>
    <cellStyle name="Comma 4 4 23 2" xfId="18144" xr:uid="{EE466688-B69C-4DF3-8509-279C619A17D2}"/>
    <cellStyle name="Comma 4 4 23 3" xfId="23894" xr:uid="{5A67F4E5-96A5-476E-B619-4B73FAE3427E}"/>
    <cellStyle name="Comma 4 4 23 4" xfId="29644" xr:uid="{998E2495-CB1A-40BF-B1CC-68075AD69DDF}"/>
    <cellStyle name="Comma 4 4 24" xfId="9055" xr:uid="{08FE01E2-7BD3-4DCC-B29F-DA3DEBE96BD1}"/>
    <cellStyle name="Comma 4 4 24 2" xfId="18336" xr:uid="{A5D29CBB-F170-4FA6-B692-9D48921C34FB}"/>
    <cellStyle name="Comma 4 4 24 3" xfId="24086" xr:uid="{659ED67B-2599-4B0B-BE45-81E8523A0EAB}"/>
    <cellStyle name="Comma 4 4 24 4" xfId="29836" xr:uid="{581C020D-B469-4139-ACA5-608FDE889772}"/>
    <cellStyle name="Comma 4 4 25" xfId="9379" xr:uid="{9F4E692C-4058-416C-8A16-5209ABC66A7B}"/>
    <cellStyle name="Comma 4 4 25 2" xfId="18528" xr:uid="{5BF4F7E5-35BA-480E-99B8-D1B07C484B92}"/>
    <cellStyle name="Comma 4 4 25 3" xfId="24278" xr:uid="{26EA7072-5FC7-47E1-910D-5F9F6B03C8D0}"/>
    <cellStyle name="Comma 4 4 25 4" xfId="30028" xr:uid="{418495FA-D1B9-4FF1-A1A1-F20F20872A60}"/>
    <cellStyle name="Comma 4 4 26" xfId="9703" xr:uid="{4C84908A-5BCC-4EA0-A875-F16A20A9FBF5}"/>
    <cellStyle name="Comma 4 4 26 2" xfId="18720" xr:uid="{17DF81CA-7300-4420-988C-3F3767BEF7FB}"/>
    <cellStyle name="Comma 4 4 26 3" xfId="24470" xr:uid="{E60FEC26-DD12-4D2F-B332-6BDFA0A939AA}"/>
    <cellStyle name="Comma 4 4 26 4" xfId="30220" xr:uid="{C4EB35E0-446D-455D-868C-CB380913A760}"/>
    <cellStyle name="Comma 4 4 27" xfId="10027" xr:uid="{9A8AE035-168A-4FC8-8BAC-317DC15DA6F6}"/>
    <cellStyle name="Comma 4 4 27 2" xfId="18912" xr:uid="{F9D00C6C-E9F9-4361-9DB8-A3A4363B6E00}"/>
    <cellStyle name="Comma 4 4 27 3" xfId="24662" xr:uid="{8C9B8DCB-D6CB-4860-AA1C-9BB7EFC3FA06}"/>
    <cellStyle name="Comma 4 4 27 4" xfId="30412" xr:uid="{B092D573-FD0B-48D6-969D-00410C03C803}"/>
    <cellStyle name="Comma 4 4 28" xfId="10351" xr:uid="{CEB6581C-04F1-4183-9CA4-2FEA3416542F}"/>
    <cellStyle name="Comma 4 4 28 2" xfId="19104" xr:uid="{6D5B94C5-E782-4DB4-A5CE-6363CD546B3C}"/>
    <cellStyle name="Comma 4 4 28 3" xfId="24854" xr:uid="{5A80AB90-A1F8-4B08-9F99-3CA3FEE7B831}"/>
    <cellStyle name="Comma 4 4 28 4" xfId="30604" xr:uid="{C3D2DC63-0DEC-4BC8-A95F-4E313D5F87BC}"/>
    <cellStyle name="Comma 4 4 29" xfId="10675" xr:uid="{CAFC21D5-74D2-4689-958F-F4D3C5D50F67}"/>
    <cellStyle name="Comma 4 4 29 2" xfId="19296" xr:uid="{FA8D442F-B244-4C3C-BEE9-A8BC990D6D22}"/>
    <cellStyle name="Comma 4 4 29 3" xfId="25046" xr:uid="{69A49ED6-46CB-41DF-8B6D-6782A5C1D465}"/>
    <cellStyle name="Comma 4 4 29 4" xfId="30796" xr:uid="{F1415C41-B885-4109-8B02-6B99C4FA4B10}"/>
    <cellStyle name="Comma 4 4 3" xfId="4204" xr:uid="{C6950193-FCBC-438F-B5CD-CE6902EF9466}"/>
    <cellStyle name="Comma 4 4 3 2" xfId="15319" xr:uid="{4C3CC82E-5B33-4DC3-9DA5-1E672B07D542}"/>
    <cellStyle name="Comma 4 4 3 3" xfId="21069" xr:uid="{F6F05D1E-838C-4DB8-8BDD-9886800A75B9}"/>
    <cellStyle name="Comma 4 4 3 4" xfId="26819" xr:uid="{5E59733A-A8B5-42CB-98B8-179B886814E4}"/>
    <cellStyle name="Comma 4 4 30" xfId="14101" xr:uid="{D60BAB04-FAD6-4498-8B84-6CDBE56C09FA}"/>
    <cellStyle name="Comma 4 4 31" xfId="19851" xr:uid="{FFB3FF84-AAB9-4E7E-B8B8-67970E7DBAB1}"/>
    <cellStyle name="Comma 4 4 32" xfId="25601" xr:uid="{FF2D1BF3-668F-45BA-9153-82FBD4B88407}"/>
    <cellStyle name="Comma 4 4 4" xfId="4374" xr:uid="{10C055F1-E74D-4E98-B9FD-B4BF2881CF19}"/>
    <cellStyle name="Comma 4 4 4 2" xfId="15388" xr:uid="{EF36F51E-33E1-4433-B14A-F5E629729028}"/>
    <cellStyle name="Comma 4 4 4 3" xfId="21138" xr:uid="{548D96A4-72D2-4E7D-B8DE-46FACD42A8F0}"/>
    <cellStyle name="Comma 4 4 4 4" xfId="26888" xr:uid="{389C3280-3017-46A8-91AF-1946418A8614}"/>
    <cellStyle name="Comma 4 4 5" xfId="4136" xr:uid="{B86D3D30-618D-4AEA-BBF1-50EEC9724A3C}"/>
    <cellStyle name="Comma 4 4 5 2" xfId="15251" xr:uid="{25E76951-BAAB-4A62-9F5F-3E9FAAA5737A}"/>
    <cellStyle name="Comma 4 4 5 3" xfId="21001" xr:uid="{2657E883-21A7-49A0-A185-050FCB44BE52}"/>
    <cellStyle name="Comma 4 4 5 4" xfId="26751" xr:uid="{638E1160-900C-49E9-9395-726DF4727465}"/>
    <cellStyle name="Comma 4 4 6" xfId="4443" xr:uid="{8E54F1A6-8075-4EDE-9E4F-4A1DB6FB891C}"/>
    <cellStyle name="Comma 4 4 6 2" xfId="15456" xr:uid="{20DC374C-3E42-41D0-8253-EAD9B8530F8C}"/>
    <cellStyle name="Comma 4 4 6 3" xfId="21206" xr:uid="{7A1C567B-1F29-42B0-A05C-020DE241EFF7}"/>
    <cellStyle name="Comma 4 4 6 4" xfId="26956" xr:uid="{2DF424C5-A974-48F9-BF7C-718DBE914CEF}"/>
    <cellStyle name="Comma 4 4 7" xfId="3943" xr:uid="{6C794705-1FDF-4305-A7AE-9C652908727E}"/>
    <cellStyle name="Comma 4 4 7 2" xfId="15059" xr:uid="{68CCED98-C8F6-4264-9DCE-9AFA6220E1A7}"/>
    <cellStyle name="Comma 4 4 7 3" xfId="20809" xr:uid="{82997A23-2FD2-46B5-91B4-F2DD09E86F7D}"/>
    <cellStyle name="Comma 4 4 7 4" xfId="26559" xr:uid="{35380DB9-91CF-46B2-980D-A0EE81A30780}"/>
    <cellStyle name="Comma 4 4 8" xfId="4638" xr:uid="{C15F656B-554A-400A-834B-48A9D935CBAC}"/>
    <cellStyle name="Comma 4 4 8 2" xfId="15648" xr:uid="{B4E13DE7-A299-4A47-886A-D4039E8CA338}"/>
    <cellStyle name="Comma 4 4 8 3" xfId="21398" xr:uid="{38AA54FB-20EC-431E-9358-A39D60B26C40}"/>
    <cellStyle name="Comma 4 4 8 4" xfId="27148" xr:uid="{7DD86992-E546-48CB-A7F9-19ED900B13E2}"/>
    <cellStyle name="Comma 4 4 9" xfId="3748" xr:uid="{67058C20-ECA2-4E55-A0E8-E51327C3AC20}"/>
    <cellStyle name="Comma 4 4 9 2" xfId="14867" xr:uid="{30B989B1-5AE0-4807-AE78-144005277D27}"/>
    <cellStyle name="Comma 4 4 9 3" xfId="20617" xr:uid="{F6C65A05-FE5F-4833-BB43-BAB5E28700D1}"/>
    <cellStyle name="Comma 4 4 9 4" xfId="26367" xr:uid="{1D114B4E-47FC-4BB4-BED4-15A6D70C7603}"/>
    <cellStyle name="Comma 4 40" xfId="789" xr:uid="{9527E2E1-BE89-4336-B128-6363AA9D2752}"/>
    <cellStyle name="Comma 4 40 10" xfId="4833" xr:uid="{FCAB9ED6-1834-4E46-A69D-2312E9F1BB19}"/>
    <cellStyle name="Comma 4 40 10 2" xfId="15839" xr:uid="{1B4FE9A3-2D76-4E5E-8301-F4A72DBC9499}"/>
    <cellStyle name="Comma 4 40 10 3" xfId="21589" xr:uid="{25E5ABC7-D33D-461F-89C7-9F62F0091689}"/>
    <cellStyle name="Comma 4 40 10 4" xfId="27339" xr:uid="{84208A51-02AE-44B7-B14C-7D12CB20D7FC}"/>
    <cellStyle name="Comma 4 40 11" xfId="3553" xr:uid="{FDBDDB74-D52B-4770-A5B9-0AE98DD9C845}"/>
    <cellStyle name="Comma 4 40 11 2" xfId="14676" xr:uid="{D0253318-4BE8-4304-B439-07AC41A1BF4B}"/>
    <cellStyle name="Comma 4 40 11 3" xfId="20426" xr:uid="{83EAE448-1EE1-45D2-9118-0A8910DF73E1}"/>
    <cellStyle name="Comma 4 40 11 4" xfId="26176" xr:uid="{5FE14975-4007-4BA5-B9C8-306A1D7C9DA4}"/>
    <cellStyle name="Comma 4 40 12" xfId="5158" xr:uid="{607D82C4-369D-4E74-A0F2-D9E7E954DC9A}"/>
    <cellStyle name="Comma 4 40 12 2" xfId="16031" xr:uid="{25D51B8D-27C6-4318-8541-F0A203A42939}"/>
    <cellStyle name="Comma 4 40 12 3" xfId="21781" xr:uid="{8BE0C8DA-2263-41F2-916C-A127B4193465}"/>
    <cellStyle name="Comma 4 40 12 4" xfId="27531" xr:uid="{8B164C53-1146-4C28-A9A4-3B2881C38092}"/>
    <cellStyle name="Comma 4 40 13" xfId="5483" xr:uid="{57578427-EE3D-4A36-9A76-084572C4F215}"/>
    <cellStyle name="Comma 4 40 13 2" xfId="16223" xr:uid="{0705FF76-CEE4-43D0-9E38-63F4F2336AFD}"/>
    <cellStyle name="Comma 4 40 13 3" xfId="21973" xr:uid="{E2CA9A51-B538-4A89-8D74-A7EB54A76355}"/>
    <cellStyle name="Comma 4 40 13 4" xfId="27723" xr:uid="{A0B33972-E671-43E3-A3E6-857575492F64}"/>
    <cellStyle name="Comma 4 40 14" xfId="5809" xr:uid="{2B2AC5AA-3196-429A-A415-FADF7A8C1A10}"/>
    <cellStyle name="Comma 4 40 14 2" xfId="16415" xr:uid="{3A6175DC-7E61-4335-943E-BD5C7D71C855}"/>
    <cellStyle name="Comma 4 40 14 3" xfId="22165" xr:uid="{849F034E-8B46-4060-A8E0-1A9579218866}"/>
    <cellStyle name="Comma 4 40 14 4" xfId="27915" xr:uid="{DC5F908F-8CDB-4393-AFB1-E8B13BC592FF}"/>
    <cellStyle name="Comma 4 40 15" xfId="6135" xr:uid="{868C1268-8679-4DC3-BFFD-F6E0825462B6}"/>
    <cellStyle name="Comma 4 40 15 2" xfId="16607" xr:uid="{9AB71350-8E92-419D-BD01-01583E6802E0}"/>
    <cellStyle name="Comma 4 40 15 3" xfId="22357" xr:uid="{FB0553CC-A5E8-4940-B5E7-FE8757343CDE}"/>
    <cellStyle name="Comma 4 40 15 4" xfId="28107" xr:uid="{26757860-B32A-4887-A496-CD995AC6BD68}"/>
    <cellStyle name="Comma 4 40 16" xfId="6460" xr:uid="{0BEEAB11-3B5E-4C78-9ED3-B013EBA373A2}"/>
    <cellStyle name="Comma 4 40 16 2" xfId="16799" xr:uid="{3A79D266-4228-4285-B54B-B8CF4BF37E61}"/>
    <cellStyle name="Comma 4 40 16 3" xfId="22549" xr:uid="{6674F1BD-3D40-4896-9FD9-64D0CEFBC572}"/>
    <cellStyle name="Comma 4 40 16 4" xfId="28299" xr:uid="{715C0F35-45DB-45E9-81A4-6AAE94738E90}"/>
    <cellStyle name="Comma 4 40 17" xfId="6785" xr:uid="{ADD0DCD9-6E4D-435E-BEB0-3906FE0772D5}"/>
    <cellStyle name="Comma 4 40 17 2" xfId="16991" xr:uid="{C43357DF-6185-428B-8828-719F776EF512}"/>
    <cellStyle name="Comma 4 40 17 3" xfId="22741" xr:uid="{D8743F97-E4D5-454D-BA22-EE7DFB8D23CE}"/>
    <cellStyle name="Comma 4 40 17 4" xfId="28491" xr:uid="{098AEA90-5E49-484F-9113-90389CE46525}"/>
    <cellStyle name="Comma 4 40 18" xfId="7110" xr:uid="{3A421876-8C71-4666-BB7B-FC6617AC2D6F}"/>
    <cellStyle name="Comma 4 40 18 2" xfId="17183" xr:uid="{3E8F9517-03D9-4BBD-8F56-EBE60B361C9A}"/>
    <cellStyle name="Comma 4 40 18 3" xfId="22933" xr:uid="{A7E9DE30-B918-4539-AE9A-81A4D8DB6CD4}"/>
    <cellStyle name="Comma 4 40 18 4" xfId="28683" xr:uid="{835E54D1-46C2-47E5-832B-95C1673DD01E}"/>
    <cellStyle name="Comma 4 40 19" xfId="7434" xr:uid="{48D51116-4DC6-4F55-9DA8-E1EBFDBA4EB3}"/>
    <cellStyle name="Comma 4 40 19 2" xfId="17375" xr:uid="{D7D01CB7-F741-4692-AC9C-2B2166E2D38B}"/>
    <cellStyle name="Comma 4 40 19 3" xfId="23125" xr:uid="{C40F8774-357D-469C-93A3-41EDE812C133}"/>
    <cellStyle name="Comma 4 40 19 4" xfId="28875" xr:uid="{11C8F669-5C9F-404C-99D4-53C994D97E5D}"/>
    <cellStyle name="Comma 4 40 2" xfId="2382" xr:uid="{7E22CC24-90C1-41FF-9E7E-EB1A79B1B2D5}"/>
    <cellStyle name="Comma 4 40 2 2" xfId="14550" xr:uid="{6570FE40-1920-4F35-B3A6-2449278DD298}"/>
    <cellStyle name="Comma 4 40 2 3" xfId="20300" xr:uid="{4D43E582-D54B-47E2-A22A-8A18B2E7C335}"/>
    <cellStyle name="Comma 4 40 2 4" xfId="26050" xr:uid="{445C818C-2E04-41B7-878A-93290585C50A}"/>
    <cellStyle name="Comma 4 40 20" xfId="7758" xr:uid="{3A04BDEA-BF7B-463C-8FC5-FB2B0C8A3E98}"/>
    <cellStyle name="Comma 4 40 20 2" xfId="17567" xr:uid="{DC708C29-90A7-4773-9672-FFF79E80B835}"/>
    <cellStyle name="Comma 4 40 20 3" xfId="23317" xr:uid="{46379139-2949-411F-8A58-FF3DAC70A536}"/>
    <cellStyle name="Comma 4 40 20 4" xfId="29067" xr:uid="{17FD038E-C098-4EA9-ACCC-9C60A73724F8}"/>
    <cellStyle name="Comma 4 40 21" xfId="8082" xr:uid="{7E51A583-3DB1-41A8-9092-17CFAD38B133}"/>
    <cellStyle name="Comma 4 40 21 2" xfId="17759" xr:uid="{4581CF20-5402-4F07-AA15-98EDB9409BE8}"/>
    <cellStyle name="Comma 4 40 21 3" xfId="23509" xr:uid="{C3CEA1B2-5467-4B11-9A34-CD60326B314E}"/>
    <cellStyle name="Comma 4 40 21 4" xfId="29259" xr:uid="{179B5512-50EE-4EB9-955A-956EC292C52D}"/>
    <cellStyle name="Comma 4 40 22" xfId="8406" xr:uid="{C10DB716-D72E-43CD-BDF9-EAF9D8592C65}"/>
    <cellStyle name="Comma 4 40 22 2" xfId="17951" xr:uid="{328F82BB-AE96-48E2-B687-ECE5D45F2AC5}"/>
    <cellStyle name="Comma 4 40 22 3" xfId="23701" xr:uid="{E0DCD796-8C01-42B1-BEA1-F58E7D033135}"/>
    <cellStyle name="Comma 4 40 22 4" xfId="29451" xr:uid="{F45A2C2D-6D53-45AD-952F-A09BE671DE44}"/>
    <cellStyle name="Comma 4 40 23" xfId="8730" xr:uid="{B5ED97C5-BE83-48DA-AAF1-60031B20DF37}"/>
    <cellStyle name="Comma 4 40 23 2" xfId="18143" xr:uid="{0B0602B4-ECA2-482A-B297-1147190DE762}"/>
    <cellStyle name="Comma 4 40 23 3" xfId="23893" xr:uid="{2884F4CA-C8AE-4D90-97B5-1F241F212FAE}"/>
    <cellStyle name="Comma 4 40 23 4" xfId="29643" xr:uid="{10CB6331-2EA2-41FE-A333-8BAE565BE8DE}"/>
    <cellStyle name="Comma 4 40 24" xfId="9054" xr:uid="{043CC5DB-095A-4C32-B7EF-DA737D837FB2}"/>
    <cellStyle name="Comma 4 40 24 2" xfId="18335" xr:uid="{BFC3B0FA-DBD5-4B5A-BF9C-2CFA512E8704}"/>
    <cellStyle name="Comma 4 40 24 3" xfId="24085" xr:uid="{FC9C1150-276C-4E44-BDFC-A857A8898C03}"/>
    <cellStyle name="Comma 4 40 24 4" xfId="29835" xr:uid="{CE87F82B-08FB-4621-AEAB-21BAB7D618D0}"/>
    <cellStyle name="Comma 4 40 25" xfId="9378" xr:uid="{2AF0A67D-169D-4508-954F-99F3BF4461BA}"/>
    <cellStyle name="Comma 4 40 25 2" xfId="18527" xr:uid="{50D363C8-A7E3-4612-9E1A-63DBF004156E}"/>
    <cellStyle name="Comma 4 40 25 3" xfId="24277" xr:uid="{4B6B9F35-D2B0-419F-9342-6195F3C758C9}"/>
    <cellStyle name="Comma 4 40 25 4" xfId="30027" xr:uid="{AFD97FD3-7169-490C-A38E-AF8713B8FA86}"/>
    <cellStyle name="Comma 4 40 26" xfId="9702" xr:uid="{D6CF5C18-DF5C-4DF7-8F9C-E0BF1CB90814}"/>
    <cellStyle name="Comma 4 40 26 2" xfId="18719" xr:uid="{FE2CBB67-852A-491C-9710-62FCF2FE32E4}"/>
    <cellStyle name="Comma 4 40 26 3" xfId="24469" xr:uid="{A09CB26F-2B88-4994-8C28-FD5E151B8589}"/>
    <cellStyle name="Comma 4 40 26 4" xfId="30219" xr:uid="{9545E907-62A4-4019-95EA-BCD3D41438CA}"/>
    <cellStyle name="Comma 4 40 27" xfId="10026" xr:uid="{6E159C1D-A496-458B-82E1-63E2CC03004E}"/>
    <cellStyle name="Comma 4 40 27 2" xfId="18911" xr:uid="{A2FA9483-7361-4933-99A5-E2BA71CC9775}"/>
    <cellStyle name="Comma 4 40 27 3" xfId="24661" xr:uid="{74FD5E63-6A45-4131-A2C0-62C7BA8F01B3}"/>
    <cellStyle name="Comma 4 40 27 4" xfId="30411" xr:uid="{8EA6F5A7-2EF7-4001-A17E-B64E80CAC2C4}"/>
    <cellStyle name="Comma 4 40 28" xfId="10350" xr:uid="{A0BB1144-86F0-4D9C-A215-BF91F2806D5D}"/>
    <cellStyle name="Comma 4 40 28 2" xfId="19103" xr:uid="{928A3817-8067-4E51-810D-B682A9BB6843}"/>
    <cellStyle name="Comma 4 40 28 3" xfId="24853" xr:uid="{8F2A5C32-BB04-4E91-A334-9952531F18FB}"/>
    <cellStyle name="Comma 4 40 28 4" xfId="30603" xr:uid="{ED72781B-7362-47A2-9BE2-C34031959CC1}"/>
    <cellStyle name="Comma 4 40 29" xfId="10674" xr:uid="{4F18E098-BD00-4574-A449-B30713885F8A}"/>
    <cellStyle name="Comma 4 40 29 2" xfId="19295" xr:uid="{1F7B2670-8767-41BC-BCE6-25C44137F768}"/>
    <cellStyle name="Comma 4 40 29 3" xfId="25045" xr:uid="{01035A58-FB58-450A-AFD4-2862DC385F6D}"/>
    <cellStyle name="Comma 4 40 29 4" xfId="30795" xr:uid="{CB2E1B0D-A9D8-4024-850D-B592A48297AC}"/>
    <cellStyle name="Comma 4 40 3" xfId="4205" xr:uid="{CA299E0F-C014-44CE-9097-321CCC3AB264}"/>
    <cellStyle name="Comma 4 40 3 2" xfId="15320" xr:uid="{0B604937-915A-4D79-95E4-DDB48A45D775}"/>
    <cellStyle name="Comma 4 40 3 3" xfId="21070" xr:uid="{2D2FC57C-261E-4151-8489-72BA44880262}"/>
    <cellStyle name="Comma 4 40 3 4" xfId="26820" xr:uid="{373C5FBD-3A73-4500-9582-8F72ED630E5D}"/>
    <cellStyle name="Comma 4 40 30" xfId="14223" xr:uid="{200F4B42-DF68-4EB7-943F-3E9077693AB8}"/>
    <cellStyle name="Comma 4 40 31" xfId="19973" xr:uid="{BD71A79F-85D3-4FFD-AC95-915833619ED3}"/>
    <cellStyle name="Comma 4 40 32" xfId="25723" xr:uid="{66ECD794-6CB8-4499-89EA-493D8D73EF67}"/>
    <cellStyle name="Comma 4 40 4" xfId="4373" xr:uid="{74250FDA-0BAD-49A6-ACBA-75138BFE7589}"/>
    <cellStyle name="Comma 4 40 4 2" xfId="15387" xr:uid="{F8A05AD1-FD89-4CBA-80BA-92AE269684B0}"/>
    <cellStyle name="Comma 4 40 4 3" xfId="21137" xr:uid="{593A5327-46DC-4A87-A8D1-F6838E5B64AD}"/>
    <cellStyle name="Comma 4 40 4 4" xfId="26887" xr:uid="{0FA4CDE9-7E31-463B-8F73-D4BF3A218D03}"/>
    <cellStyle name="Comma 4 40 5" xfId="4137" xr:uid="{EFD81F2A-481A-47D2-8063-011A42707592}"/>
    <cellStyle name="Comma 4 40 5 2" xfId="15252" xr:uid="{16DDD96E-0449-46CC-A84C-BB261D0BAB7D}"/>
    <cellStyle name="Comma 4 40 5 3" xfId="21002" xr:uid="{7A571252-2D5F-4BC7-9644-4281ACFAB65E}"/>
    <cellStyle name="Comma 4 40 5 4" xfId="26752" xr:uid="{2ECCEFCD-4B05-401B-B8A8-733A1406CA40}"/>
    <cellStyle name="Comma 4 40 6" xfId="4442" xr:uid="{468C6BD8-F603-47F8-B9DF-D3D938EC2157}"/>
    <cellStyle name="Comma 4 40 6 2" xfId="15455" xr:uid="{971D1D0A-A807-4A0D-A57F-AD9FE22DC96E}"/>
    <cellStyle name="Comma 4 40 6 3" xfId="21205" xr:uid="{0B937AAE-BC5A-49E1-8CAD-CB5EB100FC21}"/>
    <cellStyle name="Comma 4 40 6 4" xfId="26955" xr:uid="{E47DE447-4BB2-43FB-B10E-3E116FF8676D}"/>
    <cellStyle name="Comma 4 40 7" xfId="3944" xr:uid="{6D76B933-F1F8-4C50-83A3-D50C778934BB}"/>
    <cellStyle name="Comma 4 40 7 2" xfId="15060" xr:uid="{4BA960BA-545F-4267-A802-11ACB515394E}"/>
    <cellStyle name="Comma 4 40 7 3" xfId="20810" xr:uid="{627F9A75-766E-4D28-ABDB-7187896615B3}"/>
    <cellStyle name="Comma 4 40 7 4" xfId="26560" xr:uid="{292D4B7F-9258-48F1-93C8-187B8759C387}"/>
    <cellStyle name="Comma 4 40 8" xfId="4637" xr:uid="{D83A97CB-D30D-4E25-9E47-2F666B72B56B}"/>
    <cellStyle name="Comma 4 40 8 2" xfId="15647" xr:uid="{B7A4F9F7-B0B4-4C1F-AC49-7FC979A42386}"/>
    <cellStyle name="Comma 4 40 8 3" xfId="21397" xr:uid="{DE82E8A3-FF6F-45F3-8E3E-21293E8A6379}"/>
    <cellStyle name="Comma 4 40 8 4" xfId="27147" xr:uid="{83809AEC-BA1F-4342-8E07-560DCF77214A}"/>
    <cellStyle name="Comma 4 40 9" xfId="3749" xr:uid="{20762EB6-2B12-4381-9857-62644F52D67D}"/>
    <cellStyle name="Comma 4 40 9 2" xfId="14868" xr:uid="{994A45E5-BB0D-4CCC-93D8-A8595798F08C}"/>
    <cellStyle name="Comma 4 40 9 3" xfId="20618" xr:uid="{E72FDEC4-A16C-48F3-BBD7-962F7405EF8E}"/>
    <cellStyle name="Comma 4 40 9 4" xfId="26368" xr:uid="{AF42382E-4EBD-4027-8517-9023A8A49528}"/>
    <cellStyle name="Comma 4 41" xfId="801" xr:uid="{32771AC9-CD7E-4723-9B13-9C7B0DB74176}"/>
    <cellStyle name="Comma 4 41 10" xfId="4832" xr:uid="{86F5E46D-A431-4F78-AF3B-825FD79D414C}"/>
    <cellStyle name="Comma 4 41 10 2" xfId="15838" xr:uid="{D3F6A506-3BFF-4632-B30D-CFA7E7BE5F27}"/>
    <cellStyle name="Comma 4 41 10 3" xfId="21588" xr:uid="{F4C29F64-14D2-4ADA-801C-4C74F5644FEB}"/>
    <cellStyle name="Comma 4 41 10 4" xfId="27338" xr:uid="{4EC0D8A5-29AC-4D91-958B-39C7C329A9B8}"/>
    <cellStyle name="Comma 4 41 11" xfId="3554" xr:uid="{E083C3E1-B456-456C-9F22-F9007B12B20A}"/>
    <cellStyle name="Comma 4 41 11 2" xfId="14677" xr:uid="{270DEB22-D72D-4A54-AE0F-A62F79D7ED1C}"/>
    <cellStyle name="Comma 4 41 11 3" xfId="20427" xr:uid="{CFB59EE8-5E2C-406F-B452-D472EBDC30D9}"/>
    <cellStyle name="Comma 4 41 11 4" xfId="26177" xr:uid="{356F4AD7-3739-4ED9-B796-72703AD32D14}"/>
    <cellStyle name="Comma 4 41 12" xfId="5157" xr:uid="{2E3807E1-F04F-47DC-8893-8EDAF6B836F0}"/>
    <cellStyle name="Comma 4 41 12 2" xfId="16030" xr:uid="{751C1BB1-205A-4250-BCA8-AD45D45A5C2D}"/>
    <cellStyle name="Comma 4 41 12 3" xfId="21780" xr:uid="{E8604694-52EA-426E-AF50-DBF06FDE02CA}"/>
    <cellStyle name="Comma 4 41 12 4" xfId="27530" xr:uid="{D8B1AE57-F92A-43A2-9E27-557CAD7222E6}"/>
    <cellStyle name="Comma 4 41 13" xfId="5482" xr:uid="{F808224F-6B59-4AF6-A4D3-7C07592B71A2}"/>
    <cellStyle name="Comma 4 41 13 2" xfId="16222" xr:uid="{C4169093-C083-4760-B87E-6BD697F4D558}"/>
    <cellStyle name="Comma 4 41 13 3" xfId="21972" xr:uid="{F5BDBD98-87C5-4D83-B5C3-DC2AB42822B0}"/>
    <cellStyle name="Comma 4 41 13 4" xfId="27722" xr:uid="{9239C319-F2C7-4859-BD38-B581FB94C467}"/>
    <cellStyle name="Comma 4 41 14" xfId="5808" xr:uid="{5534D33F-DCC3-4652-8F2D-0001061EF705}"/>
    <cellStyle name="Comma 4 41 14 2" xfId="16414" xr:uid="{F69799F7-3B12-4824-8E16-34243DA1B823}"/>
    <cellStyle name="Comma 4 41 14 3" xfId="22164" xr:uid="{789F7FBB-A938-42EC-9852-DABCDB1436D6}"/>
    <cellStyle name="Comma 4 41 14 4" xfId="27914" xr:uid="{7C56E169-A8C9-4EF8-AD58-8D9038695123}"/>
    <cellStyle name="Comma 4 41 15" xfId="6134" xr:uid="{B792227A-D844-4218-B967-E25F4A529230}"/>
    <cellStyle name="Comma 4 41 15 2" xfId="16606" xr:uid="{EFE1DE3A-104A-454B-A3FE-EC55CCD2E6BB}"/>
    <cellStyle name="Comma 4 41 15 3" xfId="22356" xr:uid="{F8D95634-476A-4862-A231-C4CF5E255B32}"/>
    <cellStyle name="Comma 4 41 15 4" xfId="28106" xr:uid="{D61421DB-DCA2-48BB-854E-E5301B8909F3}"/>
    <cellStyle name="Comma 4 41 16" xfId="6459" xr:uid="{08A76781-1C34-43B3-95F7-50AF9D949479}"/>
    <cellStyle name="Comma 4 41 16 2" xfId="16798" xr:uid="{7DA3AE3B-BBC5-4F79-8D78-37EC00F9112C}"/>
    <cellStyle name="Comma 4 41 16 3" xfId="22548" xr:uid="{6E5F76DB-B2CC-457F-B5F1-3521459D7879}"/>
    <cellStyle name="Comma 4 41 16 4" xfId="28298" xr:uid="{51542916-7602-483D-AD6C-C4972D71AB25}"/>
    <cellStyle name="Comma 4 41 17" xfId="6784" xr:uid="{718D8E80-0264-4EA5-B593-386B4B13DE7F}"/>
    <cellStyle name="Comma 4 41 17 2" xfId="16990" xr:uid="{BB35D8FF-3C8A-4D2C-ABEE-5D0B8F85C57F}"/>
    <cellStyle name="Comma 4 41 17 3" xfId="22740" xr:uid="{E5867DCB-43E7-4A57-9C71-756BC0C4C3BF}"/>
    <cellStyle name="Comma 4 41 17 4" xfId="28490" xr:uid="{DBFEE38C-8613-4346-9863-AA8A0CA10B99}"/>
    <cellStyle name="Comma 4 41 18" xfId="7109" xr:uid="{9C9958D6-72DC-4742-BC5C-8A917EE17C08}"/>
    <cellStyle name="Comma 4 41 18 2" xfId="17182" xr:uid="{B00DE70A-E815-4A7A-AAF2-3C40F007088C}"/>
    <cellStyle name="Comma 4 41 18 3" xfId="22932" xr:uid="{FBAC45AD-B7B4-4587-AF34-3CD3E6EA820A}"/>
    <cellStyle name="Comma 4 41 18 4" xfId="28682" xr:uid="{70E0A4DB-E830-4DD5-9E77-9D7BBE1BA268}"/>
    <cellStyle name="Comma 4 41 19" xfId="7433" xr:uid="{F4630504-9783-4B0B-8F0F-2162EC026397}"/>
    <cellStyle name="Comma 4 41 19 2" xfId="17374" xr:uid="{7CD506C9-7C3E-4AC0-B0B4-D9670D352D11}"/>
    <cellStyle name="Comma 4 41 19 3" xfId="23124" xr:uid="{267E5B23-3D08-47AD-9702-419ABE208A32}"/>
    <cellStyle name="Comma 4 41 19 4" xfId="28874" xr:uid="{5BEE93FC-8417-4088-89C2-0F0EC4722C56}"/>
    <cellStyle name="Comma 4 41 2" xfId="2383" xr:uid="{517FFCCC-E7D6-4D6D-88B0-6644083B27C8}"/>
    <cellStyle name="Comma 4 41 2 2" xfId="14551" xr:uid="{BE84A3F3-5FBE-43E2-966F-A728F0C2291C}"/>
    <cellStyle name="Comma 4 41 2 3" xfId="20301" xr:uid="{C6FD093E-78B6-4E1F-8FDC-6C55B6EF14C3}"/>
    <cellStyle name="Comma 4 41 2 4" xfId="26051" xr:uid="{5B794F46-3397-4FF5-BF31-20A5293C403D}"/>
    <cellStyle name="Comma 4 41 20" xfId="7757" xr:uid="{3C407D3F-401C-438D-8A75-83A2D8CA9931}"/>
    <cellStyle name="Comma 4 41 20 2" xfId="17566" xr:uid="{4298FAE1-AFDD-4167-9FB7-4DEDED5E20D3}"/>
    <cellStyle name="Comma 4 41 20 3" xfId="23316" xr:uid="{167DCBE3-9ABC-4F59-967C-8E06B74AB86D}"/>
    <cellStyle name="Comma 4 41 20 4" xfId="29066" xr:uid="{C719BFFC-DA24-432E-964C-518296D945EE}"/>
    <cellStyle name="Comma 4 41 21" xfId="8081" xr:uid="{612807C7-782C-4DFE-9170-C2B85F1477C5}"/>
    <cellStyle name="Comma 4 41 21 2" xfId="17758" xr:uid="{A94910F8-839B-470C-AF2A-81B227AC7FB3}"/>
    <cellStyle name="Comma 4 41 21 3" xfId="23508" xr:uid="{82A7A8B7-5F7D-4978-948F-2D448E97746B}"/>
    <cellStyle name="Comma 4 41 21 4" xfId="29258" xr:uid="{9380A4C5-F679-4628-9081-146EC107F82F}"/>
    <cellStyle name="Comma 4 41 22" xfId="8405" xr:uid="{3E693ACD-21A4-4C49-8A9C-3BB2A8CB78B9}"/>
    <cellStyle name="Comma 4 41 22 2" xfId="17950" xr:uid="{6F169227-FCDC-4AB1-87C7-AAB1A5226865}"/>
    <cellStyle name="Comma 4 41 22 3" xfId="23700" xr:uid="{63274896-27CC-4A3E-940D-5AA8038A030F}"/>
    <cellStyle name="Comma 4 41 22 4" xfId="29450" xr:uid="{B3441024-E660-41B7-90AA-87DE8D7297C3}"/>
    <cellStyle name="Comma 4 41 23" xfId="8729" xr:uid="{B1CA371E-CFF7-4A81-B2B1-BAFB501DB84A}"/>
    <cellStyle name="Comma 4 41 23 2" xfId="18142" xr:uid="{27D35B3B-8A72-4C20-8B35-ED6972BDD109}"/>
    <cellStyle name="Comma 4 41 23 3" xfId="23892" xr:uid="{F59EF8CA-4B2C-42F4-9BFF-073C76FB5FF7}"/>
    <cellStyle name="Comma 4 41 23 4" xfId="29642" xr:uid="{DC4325B9-189E-4D93-B9C3-D4A58C183663}"/>
    <cellStyle name="Comma 4 41 24" xfId="9053" xr:uid="{37A7A52D-9A71-49F3-9B19-336B29953AD4}"/>
    <cellStyle name="Comma 4 41 24 2" xfId="18334" xr:uid="{9C46D012-6E4D-412C-891F-D297AA40A78C}"/>
    <cellStyle name="Comma 4 41 24 3" xfId="24084" xr:uid="{39BEC990-194A-4F75-AFB5-D8356DAADA54}"/>
    <cellStyle name="Comma 4 41 24 4" xfId="29834" xr:uid="{CD94CBF3-4CEE-4D8A-87EA-E728BCE793BA}"/>
    <cellStyle name="Comma 4 41 25" xfId="9377" xr:uid="{AA2D7315-FAD1-409C-A58F-2DBBFAD63F90}"/>
    <cellStyle name="Comma 4 41 25 2" xfId="18526" xr:uid="{0519397E-6FA9-4654-A96D-DB153413D258}"/>
    <cellStyle name="Comma 4 41 25 3" xfId="24276" xr:uid="{935D8055-F59E-4916-9A5A-3ABE86E448F5}"/>
    <cellStyle name="Comma 4 41 25 4" xfId="30026" xr:uid="{52641C61-0C92-488D-8A4E-9CFD1764A9DF}"/>
    <cellStyle name="Comma 4 41 26" xfId="9701" xr:uid="{8FA65E2C-B584-4B7C-91F3-7B9FF7961F16}"/>
    <cellStyle name="Comma 4 41 26 2" xfId="18718" xr:uid="{81F9B8A3-7E99-41B7-9C97-E31C50CC65C8}"/>
    <cellStyle name="Comma 4 41 26 3" xfId="24468" xr:uid="{F6E17A72-22C3-4E01-B904-D1A5E6482B26}"/>
    <cellStyle name="Comma 4 41 26 4" xfId="30218" xr:uid="{5FC2F041-44EB-4D9F-AFBE-7C540B505C64}"/>
    <cellStyle name="Comma 4 41 27" xfId="10025" xr:uid="{E5DD710F-E2ED-4AC1-B177-246F1DDD1261}"/>
    <cellStyle name="Comma 4 41 27 2" xfId="18910" xr:uid="{D999DD29-9B2F-4296-BD3B-3D54DCF726CC}"/>
    <cellStyle name="Comma 4 41 27 3" xfId="24660" xr:uid="{D1E21B09-D3D6-42D2-92A2-7281BD6A25DB}"/>
    <cellStyle name="Comma 4 41 27 4" xfId="30410" xr:uid="{BD9A69A8-2822-42AF-846F-4650AF6A4826}"/>
    <cellStyle name="Comma 4 41 28" xfId="10349" xr:uid="{49B9CECF-11E0-4809-B5CB-DEF270648773}"/>
    <cellStyle name="Comma 4 41 28 2" xfId="19102" xr:uid="{F817E0F7-5406-42EC-952F-F3E30C9648DB}"/>
    <cellStyle name="Comma 4 41 28 3" xfId="24852" xr:uid="{BF8EA629-20F5-42DC-9B34-A43CBBACC58A}"/>
    <cellStyle name="Comma 4 41 28 4" xfId="30602" xr:uid="{CC77A1E3-1839-45FB-8D29-738159246F8D}"/>
    <cellStyle name="Comma 4 41 29" xfId="10673" xr:uid="{186684C5-6B9C-483B-B470-F0FF6BED5B95}"/>
    <cellStyle name="Comma 4 41 29 2" xfId="19294" xr:uid="{B2A544CE-B9C0-43AB-8809-06C378B9DBC9}"/>
    <cellStyle name="Comma 4 41 29 3" xfId="25044" xr:uid="{372BBE18-649D-446C-849A-1DE7618D29D1}"/>
    <cellStyle name="Comma 4 41 29 4" xfId="30794" xr:uid="{09961844-330B-4324-B965-BFA9E83FD78B}"/>
    <cellStyle name="Comma 4 41 3" xfId="4206" xr:uid="{EC3A228F-2202-4B01-B569-5C01007250FE}"/>
    <cellStyle name="Comma 4 41 3 2" xfId="15321" xr:uid="{46FCF3A5-398C-4EC7-B59F-D1F5A196FF2C}"/>
    <cellStyle name="Comma 4 41 3 3" xfId="21071" xr:uid="{82196073-6C07-400C-9398-7B757F65D18F}"/>
    <cellStyle name="Comma 4 41 3 4" xfId="26821" xr:uid="{1BE62A98-D317-4004-BA77-30FE55DF01D3}"/>
    <cellStyle name="Comma 4 41 30" xfId="14226" xr:uid="{E1914C5A-DCF5-42F2-BC37-BE6E9E2D689A}"/>
    <cellStyle name="Comma 4 41 31" xfId="19976" xr:uid="{05A0D3D1-F02B-405E-9EE7-DD252865B227}"/>
    <cellStyle name="Comma 4 41 32" xfId="25726" xr:uid="{48152BEF-1650-499B-9D0E-75A3FE1F9057}"/>
    <cellStyle name="Comma 4 41 4" xfId="4372" xr:uid="{C415D414-5DFF-4FD8-A2CF-1962990D5621}"/>
    <cellStyle name="Comma 4 41 4 2" xfId="15386" xr:uid="{05662904-AAFC-4B00-85AD-12BEAD5C94FC}"/>
    <cellStyle name="Comma 4 41 4 3" xfId="21136" xr:uid="{0C3E05BB-0762-409E-885F-D2A4309837AD}"/>
    <cellStyle name="Comma 4 41 4 4" xfId="26886" xr:uid="{70C1C3D2-92E5-456A-A7B6-9B87EF06D4E0}"/>
    <cellStyle name="Comma 4 41 5" xfId="4138" xr:uid="{20B1DDAC-DB7E-4163-B579-F61B69167EF3}"/>
    <cellStyle name="Comma 4 41 5 2" xfId="15253" xr:uid="{1BEA8195-9340-444B-8BB1-0E6EC667CF12}"/>
    <cellStyle name="Comma 4 41 5 3" xfId="21003" xr:uid="{C52B8AB3-040E-452E-B9F4-A8C1F955587A}"/>
    <cellStyle name="Comma 4 41 5 4" xfId="26753" xr:uid="{C0D88C26-C627-49CF-A16C-C8E3A6BB87D8}"/>
    <cellStyle name="Comma 4 41 6" xfId="4441" xr:uid="{95F84F9C-E05C-47DC-B357-9F292E0C5932}"/>
    <cellStyle name="Comma 4 41 6 2" xfId="15454" xr:uid="{534D7D73-DB0F-4D95-B537-C98AE8AFB9D2}"/>
    <cellStyle name="Comma 4 41 6 3" xfId="21204" xr:uid="{8BA36547-D052-4B6F-9B15-F5915CB5C852}"/>
    <cellStyle name="Comma 4 41 6 4" xfId="26954" xr:uid="{6FB5B5EF-333D-4D6A-8EA4-7BD126513F6B}"/>
    <cellStyle name="Comma 4 41 7" xfId="3945" xr:uid="{1905A216-C998-4D19-93A3-CCEC8001DE6D}"/>
    <cellStyle name="Comma 4 41 7 2" xfId="15061" xr:uid="{F0A1CCEA-9AA4-46CB-B453-38ED1412025A}"/>
    <cellStyle name="Comma 4 41 7 3" xfId="20811" xr:uid="{26067BAD-5FA3-441C-8C96-7E60281EED54}"/>
    <cellStyle name="Comma 4 41 7 4" xfId="26561" xr:uid="{2177C12D-F642-4DCF-9D89-EA170E7EADA0}"/>
    <cellStyle name="Comma 4 41 8" xfId="4636" xr:uid="{71A3FCD1-36B4-4951-A76B-F642C0C382A2}"/>
    <cellStyle name="Comma 4 41 8 2" xfId="15646" xr:uid="{0A001BDE-E5DD-41B0-9715-BBC3CEB4BDF8}"/>
    <cellStyle name="Comma 4 41 8 3" xfId="21396" xr:uid="{A58F599B-2E37-441C-9D56-C9CBEFADD255}"/>
    <cellStyle name="Comma 4 41 8 4" xfId="27146" xr:uid="{225A83D1-DF84-4950-A2E0-D6B45CFB2898}"/>
    <cellStyle name="Comma 4 41 9" xfId="3750" xr:uid="{379A75E6-8FFC-42E6-8140-97B2F12877C7}"/>
    <cellStyle name="Comma 4 41 9 2" xfId="14869" xr:uid="{73BECD28-C545-4C9F-8413-F0E04DA12665}"/>
    <cellStyle name="Comma 4 41 9 3" xfId="20619" xr:uid="{A8775ECE-0C02-4730-8D11-BACA1AED62F3}"/>
    <cellStyle name="Comma 4 41 9 4" xfId="26369" xr:uid="{B949B9C7-32A6-4B99-A337-41C35EF27CCA}"/>
    <cellStyle name="Comma 4 42" xfId="813" xr:uid="{1C44D37E-B31E-4345-8E6D-97C43A74F4AD}"/>
    <cellStyle name="Comma 4 42 10" xfId="4831" xr:uid="{DA25E0DF-6050-41BF-9242-4236CCE52D1D}"/>
    <cellStyle name="Comma 4 42 10 2" xfId="15837" xr:uid="{1348D84D-C588-4008-B2F5-BDF78DDBE3CC}"/>
    <cellStyle name="Comma 4 42 10 3" xfId="21587" xr:uid="{2F7E94E1-B497-4647-948B-08B11553B73E}"/>
    <cellStyle name="Comma 4 42 10 4" xfId="27337" xr:uid="{AA492F11-618A-4863-8931-7920D5DB44D0}"/>
    <cellStyle name="Comma 4 42 11" xfId="3555" xr:uid="{DFC3E592-079D-4CDD-941C-7D4163F2FD1C}"/>
    <cellStyle name="Comma 4 42 11 2" xfId="14678" xr:uid="{52FF41C2-3925-4631-801D-78EAEBEA9D4D}"/>
    <cellStyle name="Comma 4 42 11 3" xfId="20428" xr:uid="{E6331A0A-E630-4305-8838-037DA980AC00}"/>
    <cellStyle name="Comma 4 42 11 4" xfId="26178" xr:uid="{B854E92F-7C1D-4B69-A722-27D3CCCDBA25}"/>
    <cellStyle name="Comma 4 42 12" xfId="5156" xr:uid="{FBFC1197-C71C-4C74-8AA6-20D8829EF464}"/>
    <cellStyle name="Comma 4 42 12 2" xfId="16029" xr:uid="{AB558FEA-FDFE-4273-A3EB-577B44848116}"/>
    <cellStyle name="Comma 4 42 12 3" xfId="21779" xr:uid="{6004620C-2390-448C-A10A-595BB6FCC249}"/>
    <cellStyle name="Comma 4 42 12 4" xfId="27529" xr:uid="{FB1FB30F-894F-418A-AB4C-6A70FB37A13C}"/>
    <cellStyle name="Comma 4 42 13" xfId="5481" xr:uid="{94556B7C-782A-417D-ABAE-6FDA1DF98870}"/>
    <cellStyle name="Comma 4 42 13 2" xfId="16221" xr:uid="{6D5E5E3E-2F07-48D9-8A5C-693408A9D6C0}"/>
    <cellStyle name="Comma 4 42 13 3" xfId="21971" xr:uid="{B96A484B-7487-42AB-9C31-7C5E7C57C9E6}"/>
    <cellStyle name="Comma 4 42 13 4" xfId="27721" xr:uid="{9EC85112-6FBF-40B5-803D-A245962BDBDA}"/>
    <cellStyle name="Comma 4 42 14" xfId="5807" xr:uid="{B8BC2DCC-6D82-43AA-85CC-CF8D8A159A6E}"/>
    <cellStyle name="Comma 4 42 14 2" xfId="16413" xr:uid="{DE6DBE8C-0B3B-4AE9-9261-A50F6AADC712}"/>
    <cellStyle name="Comma 4 42 14 3" xfId="22163" xr:uid="{93BB8B33-AD14-46DD-B8E4-9FFFB6DD2DCF}"/>
    <cellStyle name="Comma 4 42 14 4" xfId="27913" xr:uid="{FADD1833-074A-4B46-8587-1490DAB70137}"/>
    <cellStyle name="Comma 4 42 15" xfId="6133" xr:uid="{E9251B31-CFD3-4179-B022-90F88C5A5943}"/>
    <cellStyle name="Comma 4 42 15 2" xfId="16605" xr:uid="{E4570C0C-801B-48DC-9A3F-932AEDB5D9B9}"/>
    <cellStyle name="Comma 4 42 15 3" xfId="22355" xr:uid="{E73C1BEC-6E3A-4D66-95A5-48CC6CBF677E}"/>
    <cellStyle name="Comma 4 42 15 4" xfId="28105" xr:uid="{61DCEA49-4B8F-4F63-A23C-FDCD3A6D81DD}"/>
    <cellStyle name="Comma 4 42 16" xfId="6458" xr:uid="{90DDDC1B-0D09-4081-B7BE-8867DC7D1C60}"/>
    <cellStyle name="Comma 4 42 16 2" xfId="16797" xr:uid="{14AB6623-CD23-418C-9871-E221A453AF4D}"/>
    <cellStyle name="Comma 4 42 16 3" xfId="22547" xr:uid="{FB783C59-DACE-442D-AF4F-1BF2EFEDA4E3}"/>
    <cellStyle name="Comma 4 42 16 4" xfId="28297" xr:uid="{531C5D59-C035-456A-8558-2FBBF3C0EA3B}"/>
    <cellStyle name="Comma 4 42 17" xfId="6783" xr:uid="{576B2E05-88F8-4C44-B092-268D70D24449}"/>
    <cellStyle name="Comma 4 42 17 2" xfId="16989" xr:uid="{24A1F0D5-5572-4B0F-BE80-372C154EE8EB}"/>
    <cellStyle name="Comma 4 42 17 3" xfId="22739" xr:uid="{BBBE0E1A-541A-43DE-9900-DE916A389F34}"/>
    <cellStyle name="Comma 4 42 17 4" xfId="28489" xr:uid="{24BF0770-6CB8-40F6-B793-63F5C6FC8B17}"/>
    <cellStyle name="Comma 4 42 18" xfId="7108" xr:uid="{1F4F3E19-B95A-427B-B339-03E8BAADD9ED}"/>
    <cellStyle name="Comma 4 42 18 2" xfId="17181" xr:uid="{B8944A8C-D3FF-4470-831A-E08C41842D0D}"/>
    <cellStyle name="Comma 4 42 18 3" xfId="22931" xr:uid="{DD3C37CC-F436-4417-A5D9-5988FC44419D}"/>
    <cellStyle name="Comma 4 42 18 4" xfId="28681" xr:uid="{150AA994-CAEB-4E78-9117-341583B799FE}"/>
    <cellStyle name="Comma 4 42 19" xfId="7432" xr:uid="{B0653A3A-1B05-4C32-8EBD-F29E897F9551}"/>
    <cellStyle name="Comma 4 42 19 2" xfId="17373" xr:uid="{E16115B7-89ED-448E-BCE7-1CA6C541808C}"/>
    <cellStyle name="Comma 4 42 19 3" xfId="23123" xr:uid="{B1822CBD-0BE1-420E-9D29-17AB13DEF2F1}"/>
    <cellStyle name="Comma 4 42 19 4" xfId="28873" xr:uid="{0F656F8E-CC77-4DC6-BC46-DA0B3F4D5B29}"/>
    <cellStyle name="Comma 4 42 2" xfId="2384" xr:uid="{00116E72-3EFA-4E90-84BE-53B27DAE2B49}"/>
    <cellStyle name="Comma 4 42 2 2" xfId="14552" xr:uid="{DDBE7E77-CDBF-4E0A-9412-3C0A8AB5F516}"/>
    <cellStyle name="Comma 4 42 2 3" xfId="20302" xr:uid="{6753B4AC-8A71-4A06-AA84-CE1B9AD05BC1}"/>
    <cellStyle name="Comma 4 42 2 4" xfId="26052" xr:uid="{3D3A9B3F-355A-49F7-9CD2-64B1EA11DF9D}"/>
    <cellStyle name="Comma 4 42 20" xfId="7756" xr:uid="{27096BA8-A3A1-49DD-8E00-B0F782FFBDA6}"/>
    <cellStyle name="Comma 4 42 20 2" xfId="17565" xr:uid="{05D30908-24E1-4C15-8AC1-A5B8FB4BFFD5}"/>
    <cellStyle name="Comma 4 42 20 3" xfId="23315" xr:uid="{61D93CE0-D764-4DFD-ADBC-B6C53A6FE514}"/>
    <cellStyle name="Comma 4 42 20 4" xfId="29065" xr:uid="{C89CE25A-D93A-4213-9ADE-15FB8862EB14}"/>
    <cellStyle name="Comma 4 42 21" xfId="8080" xr:uid="{42802F09-9C4C-4A85-B5D0-9918412848C0}"/>
    <cellStyle name="Comma 4 42 21 2" xfId="17757" xr:uid="{BD50AF7A-DC86-41A9-AA4B-DFF9BB0CD679}"/>
    <cellStyle name="Comma 4 42 21 3" xfId="23507" xr:uid="{D35525F0-1004-4036-BCEB-C662439974A7}"/>
    <cellStyle name="Comma 4 42 21 4" xfId="29257" xr:uid="{10C07EF9-0B21-44D3-B436-10AE2BA300C7}"/>
    <cellStyle name="Comma 4 42 22" xfId="8404" xr:uid="{0F187B88-E07A-4A07-8A96-3446C5B6D2ED}"/>
    <cellStyle name="Comma 4 42 22 2" xfId="17949" xr:uid="{ACB09F86-C389-4099-B401-3E6BD6281DB1}"/>
    <cellStyle name="Comma 4 42 22 3" xfId="23699" xr:uid="{31D57609-B282-45B0-962B-AAE6DD718EDA}"/>
    <cellStyle name="Comma 4 42 22 4" xfId="29449" xr:uid="{28FF2FDC-28C3-4DDC-8875-94272343C178}"/>
    <cellStyle name="Comma 4 42 23" xfId="8728" xr:uid="{ECFBC274-73E9-4C83-8E99-FC3103FB3733}"/>
    <cellStyle name="Comma 4 42 23 2" xfId="18141" xr:uid="{96CB8C43-341B-45D4-B77F-3E09905D77C0}"/>
    <cellStyle name="Comma 4 42 23 3" xfId="23891" xr:uid="{24B548A2-9E57-452B-AC72-2B865DD04447}"/>
    <cellStyle name="Comma 4 42 23 4" xfId="29641" xr:uid="{F58BB881-AE3F-4B15-BFA1-3AF2F75A220E}"/>
    <cellStyle name="Comma 4 42 24" xfId="9052" xr:uid="{0F629CD0-AE8E-41E1-8B77-16B942EE72A3}"/>
    <cellStyle name="Comma 4 42 24 2" xfId="18333" xr:uid="{78AC16FB-BEAE-444A-A73F-7F752754A102}"/>
    <cellStyle name="Comma 4 42 24 3" xfId="24083" xr:uid="{AB77588B-D173-490E-B668-023A8086085E}"/>
    <cellStyle name="Comma 4 42 24 4" xfId="29833" xr:uid="{F22EBF9D-A71B-4DD8-A758-AFD11D5C43E5}"/>
    <cellStyle name="Comma 4 42 25" xfId="9376" xr:uid="{B9EA68F1-2823-4501-93E1-7353F11E2C82}"/>
    <cellStyle name="Comma 4 42 25 2" xfId="18525" xr:uid="{48DD9232-9923-4180-9CFD-D95A7AA5B5F0}"/>
    <cellStyle name="Comma 4 42 25 3" xfId="24275" xr:uid="{619874BC-7958-4765-8E28-7D3CA5061B61}"/>
    <cellStyle name="Comma 4 42 25 4" xfId="30025" xr:uid="{414EE4BF-080A-4AB1-B4A3-F49DD7EED6F5}"/>
    <cellStyle name="Comma 4 42 26" xfId="9700" xr:uid="{5909EB3F-2557-4026-879A-BA97EAC77524}"/>
    <cellStyle name="Comma 4 42 26 2" xfId="18717" xr:uid="{1B513FC2-3B9C-4569-B286-253A729CC0E5}"/>
    <cellStyle name="Comma 4 42 26 3" xfId="24467" xr:uid="{DED82637-B4B5-4EC4-B984-412B98836157}"/>
    <cellStyle name="Comma 4 42 26 4" xfId="30217" xr:uid="{95CB46DE-F2C2-4A8E-B469-67190FB36999}"/>
    <cellStyle name="Comma 4 42 27" xfId="10024" xr:uid="{55E8C66D-7282-41AA-8770-79E1137964D3}"/>
    <cellStyle name="Comma 4 42 27 2" xfId="18909" xr:uid="{82E45F21-DCA9-4F05-A6A0-333EDE0E2247}"/>
    <cellStyle name="Comma 4 42 27 3" xfId="24659" xr:uid="{A6738DBB-EE0E-4900-A259-D21594145A51}"/>
    <cellStyle name="Comma 4 42 27 4" xfId="30409" xr:uid="{810BB486-C04C-4688-96B5-9B11F581342C}"/>
    <cellStyle name="Comma 4 42 28" xfId="10348" xr:uid="{4D632F27-09B6-4172-A46E-6980B9CB2A74}"/>
    <cellStyle name="Comma 4 42 28 2" xfId="19101" xr:uid="{05AB7B45-1137-48C3-85F3-A2BA28DA57D4}"/>
    <cellStyle name="Comma 4 42 28 3" xfId="24851" xr:uid="{474189B8-68FE-4299-A513-754BCB4117AD}"/>
    <cellStyle name="Comma 4 42 28 4" xfId="30601" xr:uid="{A09A7C78-3DD9-4213-996E-415FE81F7373}"/>
    <cellStyle name="Comma 4 42 29" xfId="10672" xr:uid="{5174FE45-4CE9-43B2-9A2E-4619F582EE5F}"/>
    <cellStyle name="Comma 4 42 29 2" xfId="19293" xr:uid="{40DCE5A1-2BDA-470F-A113-8EBD4E789668}"/>
    <cellStyle name="Comma 4 42 29 3" xfId="25043" xr:uid="{66D8A99D-DB0D-4CCF-8A77-8060FF625ACC}"/>
    <cellStyle name="Comma 4 42 29 4" xfId="30793" xr:uid="{9C100BA8-5B3C-449F-95B5-B15CA871FCD4}"/>
    <cellStyle name="Comma 4 42 3" xfId="4207" xr:uid="{204739D7-65C8-4E24-BD3F-88436CFFE03B}"/>
    <cellStyle name="Comma 4 42 3 2" xfId="15322" xr:uid="{D590022A-C120-49B9-B3CF-A246BA895694}"/>
    <cellStyle name="Comma 4 42 3 3" xfId="21072" xr:uid="{8A48805D-18B0-4C91-9DE7-52A4527EC5D1}"/>
    <cellStyle name="Comma 4 42 3 4" xfId="26822" xr:uid="{4467E08B-AD6D-41FD-9332-608EEE931E71}"/>
    <cellStyle name="Comma 4 42 30" xfId="14229" xr:uid="{E9B3744D-1DB4-45A9-A29A-01091B4AFDC1}"/>
    <cellStyle name="Comma 4 42 31" xfId="19979" xr:uid="{E11EC549-805E-484D-92CD-109B57AB9EB0}"/>
    <cellStyle name="Comma 4 42 32" xfId="25729" xr:uid="{173AA4AD-BAAF-4EBF-A445-CF0F02159D80}"/>
    <cellStyle name="Comma 4 42 4" xfId="4371" xr:uid="{716C22D9-39C0-448C-8C07-6D098600C3BA}"/>
    <cellStyle name="Comma 4 42 4 2" xfId="15385" xr:uid="{5A97D274-EEEF-4EBE-84BB-973FB98EFAA7}"/>
    <cellStyle name="Comma 4 42 4 3" xfId="21135" xr:uid="{B81F9CE0-8FDD-4841-BD0B-924E0D2B49A2}"/>
    <cellStyle name="Comma 4 42 4 4" xfId="26885" xr:uid="{E9156D77-8CBA-4E96-9E73-D5274CCCE02C}"/>
    <cellStyle name="Comma 4 42 5" xfId="4139" xr:uid="{8D879761-F747-4868-A575-3E570C868AB2}"/>
    <cellStyle name="Comma 4 42 5 2" xfId="15254" xr:uid="{54680363-E503-4400-8D44-D3A89F752EFE}"/>
    <cellStyle name="Comma 4 42 5 3" xfId="21004" xr:uid="{CCCF2B63-B5DC-4D3C-9FE8-0F835AADCC36}"/>
    <cellStyle name="Comma 4 42 5 4" xfId="26754" xr:uid="{B234F30B-BC76-449E-AB93-E59DB566AC53}"/>
    <cellStyle name="Comma 4 42 6" xfId="4440" xr:uid="{AF6BFF86-1650-4428-98B2-E473A52BAC30}"/>
    <cellStyle name="Comma 4 42 6 2" xfId="15453" xr:uid="{A7C4591F-3A27-4EDE-BC74-A36FCD397EAF}"/>
    <cellStyle name="Comma 4 42 6 3" xfId="21203" xr:uid="{D07E4BCC-5229-4B00-8DBE-B7162AE68030}"/>
    <cellStyle name="Comma 4 42 6 4" xfId="26953" xr:uid="{73837E33-F8A0-4F97-8C14-A89C56E88139}"/>
    <cellStyle name="Comma 4 42 7" xfId="3946" xr:uid="{6DC95A4C-7E3F-4710-8ECE-28C16CCBB2C8}"/>
    <cellStyle name="Comma 4 42 7 2" xfId="15062" xr:uid="{96A24141-E646-442D-955E-CC76E43B7034}"/>
    <cellStyle name="Comma 4 42 7 3" xfId="20812" xr:uid="{322EA32E-6774-4E00-8903-24B91114D4EB}"/>
    <cellStyle name="Comma 4 42 7 4" xfId="26562" xr:uid="{7B2FE3D8-62B9-418A-987C-60174A58D26F}"/>
    <cellStyle name="Comma 4 42 8" xfId="4635" xr:uid="{3A543DF0-3C36-4F16-91C1-9129C1EA1528}"/>
    <cellStyle name="Comma 4 42 8 2" xfId="15645" xr:uid="{BFF63FB3-6FBE-40F6-AE51-4441385E5364}"/>
    <cellStyle name="Comma 4 42 8 3" xfId="21395" xr:uid="{D4C56792-4B83-43E5-860C-27F0756B4D7B}"/>
    <cellStyle name="Comma 4 42 8 4" xfId="27145" xr:uid="{06C9330B-CC91-4C7C-9141-2332E5A15B5E}"/>
    <cellStyle name="Comma 4 42 9" xfId="3751" xr:uid="{8443B351-0B92-45DC-B751-9F9B448F5ED5}"/>
    <cellStyle name="Comma 4 42 9 2" xfId="14870" xr:uid="{CE6FDF6E-3613-4323-ADD6-F2E73A2590F2}"/>
    <cellStyle name="Comma 4 42 9 3" xfId="20620" xr:uid="{A9366990-2573-4D2F-B267-6B97F429B202}"/>
    <cellStyle name="Comma 4 42 9 4" xfId="26370" xr:uid="{81813FF4-8129-4833-B58A-D2D316EBECB8}"/>
    <cellStyle name="Comma 4 43" xfId="825" xr:uid="{1D7F4514-3A21-4506-9E3F-47500A95DFEE}"/>
    <cellStyle name="Comma 4 43 10" xfId="4830" xr:uid="{E65E6094-60FF-45EA-ADEF-137C2C67F018}"/>
    <cellStyle name="Comma 4 43 10 2" xfId="15836" xr:uid="{2D6C9114-CC2F-4367-B89E-63D0E8258502}"/>
    <cellStyle name="Comma 4 43 10 3" xfId="21586" xr:uid="{258A76FB-0022-4428-B61A-3F66F0887F34}"/>
    <cellStyle name="Comma 4 43 10 4" xfId="27336" xr:uid="{6C93C8CA-3FD5-4E92-9448-DDB9A2C3D349}"/>
    <cellStyle name="Comma 4 43 11" xfId="3556" xr:uid="{8C1D30F9-CB95-4830-9AAB-10B647B10C54}"/>
    <cellStyle name="Comma 4 43 11 2" xfId="14679" xr:uid="{5490F65B-9438-4BE2-BC1B-87FEB7A89514}"/>
    <cellStyle name="Comma 4 43 11 3" xfId="20429" xr:uid="{F9489DCA-49A0-442A-A118-419FBD876F77}"/>
    <cellStyle name="Comma 4 43 11 4" xfId="26179" xr:uid="{BD7D5FCF-2EA7-4A37-A260-84EB10F61C36}"/>
    <cellStyle name="Comma 4 43 12" xfId="5155" xr:uid="{A009017D-278C-43D6-A345-40C177BC66E7}"/>
    <cellStyle name="Comma 4 43 12 2" xfId="16028" xr:uid="{3E25B17B-057D-4076-8562-ED5F6B2C85B7}"/>
    <cellStyle name="Comma 4 43 12 3" xfId="21778" xr:uid="{00649138-2578-4EDA-997F-55B3FF257F47}"/>
    <cellStyle name="Comma 4 43 12 4" xfId="27528" xr:uid="{32DE235C-046B-4396-BF85-16C4C95B8189}"/>
    <cellStyle name="Comma 4 43 13" xfId="5480" xr:uid="{DDFE82FD-D8AC-46FF-93E8-3B402FB7513D}"/>
    <cellStyle name="Comma 4 43 13 2" xfId="16220" xr:uid="{4F6F8CD2-2515-47D5-AEBF-0702D60318A5}"/>
    <cellStyle name="Comma 4 43 13 3" xfId="21970" xr:uid="{AD1585C4-E7A4-4B05-868D-8FA4576F84B4}"/>
    <cellStyle name="Comma 4 43 13 4" xfId="27720" xr:uid="{23777BA7-5688-45DA-9CD7-C8219384EF83}"/>
    <cellStyle name="Comma 4 43 14" xfId="5806" xr:uid="{46EED5F1-91E6-4264-A328-74F9862D01E0}"/>
    <cellStyle name="Comma 4 43 14 2" xfId="16412" xr:uid="{371247A4-173C-472F-A142-140D5526E44D}"/>
    <cellStyle name="Comma 4 43 14 3" xfId="22162" xr:uid="{AEB03A9C-B1C0-4356-9254-195A903BF1D3}"/>
    <cellStyle name="Comma 4 43 14 4" xfId="27912" xr:uid="{44A3405D-00A4-4595-9954-72A64BF4022F}"/>
    <cellStyle name="Comma 4 43 15" xfId="6132" xr:uid="{CE875454-D3F5-41FC-BDB9-98322BA0D914}"/>
    <cellStyle name="Comma 4 43 15 2" xfId="16604" xr:uid="{22B1AFFA-6336-4CB3-A097-8700F14B1F52}"/>
    <cellStyle name="Comma 4 43 15 3" xfId="22354" xr:uid="{C07F80DE-38F4-469A-8519-99C2C1F93C1F}"/>
    <cellStyle name="Comma 4 43 15 4" xfId="28104" xr:uid="{22E97C7F-1812-482E-B771-B9A2C9519C2C}"/>
    <cellStyle name="Comma 4 43 16" xfId="6457" xr:uid="{3ED2677B-7E4B-47D0-BA29-C6FF3D6090AC}"/>
    <cellStyle name="Comma 4 43 16 2" xfId="16796" xr:uid="{F9BD6173-0AF2-47E5-842E-6BA9C23EB9DC}"/>
    <cellStyle name="Comma 4 43 16 3" xfId="22546" xr:uid="{248CBD5A-3B84-4655-AC93-7E7AABC8FA5B}"/>
    <cellStyle name="Comma 4 43 16 4" xfId="28296" xr:uid="{7A5B656F-1FC6-47A6-BDC7-4D6647406E7A}"/>
    <cellStyle name="Comma 4 43 17" xfId="6782" xr:uid="{79CA0E9C-AF98-4C1F-AAE2-E574910E890A}"/>
    <cellStyle name="Comma 4 43 17 2" xfId="16988" xr:uid="{5119028B-A644-4E05-B0E2-CF20D34FD264}"/>
    <cellStyle name="Comma 4 43 17 3" xfId="22738" xr:uid="{EF47A5B1-1B82-4429-B389-744FE105E502}"/>
    <cellStyle name="Comma 4 43 17 4" xfId="28488" xr:uid="{5972A258-9A4C-4E75-9A2B-4D115B69735B}"/>
    <cellStyle name="Comma 4 43 18" xfId="7107" xr:uid="{2212937C-C2E9-4BF6-9CC1-003710F14E2C}"/>
    <cellStyle name="Comma 4 43 18 2" xfId="17180" xr:uid="{71ECE909-7B64-49C3-9E44-E3BBB9AB6093}"/>
    <cellStyle name="Comma 4 43 18 3" xfId="22930" xr:uid="{5FCCB857-5480-45B1-9BA1-9A728A3104E4}"/>
    <cellStyle name="Comma 4 43 18 4" xfId="28680" xr:uid="{0900A509-B3D9-4511-B1A0-B2E2DEF206CD}"/>
    <cellStyle name="Comma 4 43 19" xfId="7431" xr:uid="{E258FF70-3CFA-4CA0-940D-1AA7656F2240}"/>
    <cellStyle name="Comma 4 43 19 2" xfId="17372" xr:uid="{CDFC23EB-E3B4-4E2B-ADCC-7AF7CABA1E36}"/>
    <cellStyle name="Comma 4 43 19 3" xfId="23122" xr:uid="{CB4E7B47-52A3-4A04-B4B7-6B56C59E85B9}"/>
    <cellStyle name="Comma 4 43 19 4" xfId="28872" xr:uid="{1BBD78CA-583D-4AFF-BCDD-9D3AA396E626}"/>
    <cellStyle name="Comma 4 43 2" xfId="2385" xr:uid="{E50062FE-2C14-48BE-9A77-2DE08F8B94DC}"/>
    <cellStyle name="Comma 4 43 2 2" xfId="14553" xr:uid="{BEC47D1F-5EEA-41D6-82E8-5FC41B04CD0F}"/>
    <cellStyle name="Comma 4 43 2 3" xfId="20303" xr:uid="{B526C68A-A566-461C-B466-93E3D5C5A1AB}"/>
    <cellStyle name="Comma 4 43 2 4" xfId="26053" xr:uid="{ABF6655D-C264-4AD1-B50C-D1C59B555EEA}"/>
    <cellStyle name="Comma 4 43 20" xfId="7755" xr:uid="{FA1AFDC6-8C5B-4F14-995F-FCECC5AD4136}"/>
    <cellStyle name="Comma 4 43 20 2" xfId="17564" xr:uid="{81745B0D-340D-4E20-BA4D-50BC611BED21}"/>
    <cellStyle name="Comma 4 43 20 3" xfId="23314" xr:uid="{E1ADD52D-FDD1-44B7-9A88-B9F9F0BFB6D2}"/>
    <cellStyle name="Comma 4 43 20 4" xfId="29064" xr:uid="{DE6518ED-D693-4556-A5FC-3F6E85A4D584}"/>
    <cellStyle name="Comma 4 43 21" xfId="8079" xr:uid="{14EC9B81-973B-4DEB-B65A-938093D7671C}"/>
    <cellStyle name="Comma 4 43 21 2" xfId="17756" xr:uid="{F6371BC2-D768-40ED-AF51-DC138EC850C0}"/>
    <cellStyle name="Comma 4 43 21 3" xfId="23506" xr:uid="{42548B5D-58A2-472F-8391-55DBBD4BF8BA}"/>
    <cellStyle name="Comma 4 43 21 4" xfId="29256" xr:uid="{532D0491-6544-4B0D-884D-154EFA00414B}"/>
    <cellStyle name="Comma 4 43 22" xfId="8403" xr:uid="{25A77826-2E45-48BD-8EAC-106F2BE2E089}"/>
    <cellStyle name="Comma 4 43 22 2" xfId="17948" xr:uid="{A4DB01C6-5FF2-4983-B5D7-AEB12522AFC5}"/>
    <cellStyle name="Comma 4 43 22 3" xfId="23698" xr:uid="{43B71310-0A9A-4013-9AB5-CC4E7A07660C}"/>
    <cellStyle name="Comma 4 43 22 4" xfId="29448" xr:uid="{993189C5-553E-47C6-A400-D0F2E992D506}"/>
    <cellStyle name="Comma 4 43 23" xfId="8727" xr:uid="{16CB84FD-8715-4968-AF86-48A3BC3E6FE2}"/>
    <cellStyle name="Comma 4 43 23 2" xfId="18140" xr:uid="{436D6852-3CE1-4C3B-91A0-095E3CFFDA37}"/>
    <cellStyle name="Comma 4 43 23 3" xfId="23890" xr:uid="{BB636915-DF07-4200-9777-80A761B7A20B}"/>
    <cellStyle name="Comma 4 43 23 4" xfId="29640" xr:uid="{5DC7194B-1089-4C4B-9957-9A12C343C464}"/>
    <cellStyle name="Comma 4 43 24" xfId="9051" xr:uid="{419E276A-C68A-4C53-ABB7-0A394E20DB46}"/>
    <cellStyle name="Comma 4 43 24 2" xfId="18332" xr:uid="{B22340F3-D9FD-4184-BEE9-90D245A5BC21}"/>
    <cellStyle name="Comma 4 43 24 3" xfId="24082" xr:uid="{B65F5A3C-9440-4F04-A647-FD2E9B3015D1}"/>
    <cellStyle name="Comma 4 43 24 4" xfId="29832" xr:uid="{7A724229-3D97-49EF-8E85-3DBDC4AD4BD0}"/>
    <cellStyle name="Comma 4 43 25" xfId="9375" xr:uid="{5EFA8D1E-9CAB-4BB9-B7DF-9A6A83DE3AA3}"/>
    <cellStyle name="Comma 4 43 25 2" xfId="18524" xr:uid="{66282BF3-7DE8-4EFF-A2DC-FB799CF5E680}"/>
    <cellStyle name="Comma 4 43 25 3" xfId="24274" xr:uid="{4CC78A3F-3D04-4784-B8A8-8B4F9DB81C66}"/>
    <cellStyle name="Comma 4 43 25 4" xfId="30024" xr:uid="{82C7C5E0-5FEE-46DF-A305-441D89FD9D06}"/>
    <cellStyle name="Comma 4 43 26" xfId="9699" xr:uid="{0951D873-8D19-4C8C-971E-B03BFA72D850}"/>
    <cellStyle name="Comma 4 43 26 2" xfId="18716" xr:uid="{B6A17260-14ED-4545-A7F4-B95F670EB493}"/>
    <cellStyle name="Comma 4 43 26 3" xfId="24466" xr:uid="{FC63D96D-A45A-495C-AB7C-C7CB47206712}"/>
    <cellStyle name="Comma 4 43 26 4" xfId="30216" xr:uid="{EE619A8A-8433-4E48-968E-B0053E00799F}"/>
    <cellStyle name="Comma 4 43 27" xfId="10023" xr:uid="{48EA880B-1A23-462C-BA34-07540B174CF7}"/>
    <cellStyle name="Comma 4 43 27 2" xfId="18908" xr:uid="{CEE56DF2-8FCC-4B24-AEC9-5271A11A602B}"/>
    <cellStyle name="Comma 4 43 27 3" xfId="24658" xr:uid="{492FD1FE-408E-49B0-971D-42D5C3652F53}"/>
    <cellStyle name="Comma 4 43 27 4" xfId="30408" xr:uid="{6D092661-862E-4726-9DA0-2222F7037AC8}"/>
    <cellStyle name="Comma 4 43 28" xfId="10347" xr:uid="{EFA42EA9-5C4C-4F37-958D-920ABC83E6EC}"/>
    <cellStyle name="Comma 4 43 28 2" xfId="19100" xr:uid="{B807EAD7-D5D4-48C5-80F4-501E2C9B299C}"/>
    <cellStyle name="Comma 4 43 28 3" xfId="24850" xr:uid="{3C05B7D7-33B4-4B23-AC61-CF0027CEE3C0}"/>
    <cellStyle name="Comma 4 43 28 4" xfId="30600" xr:uid="{DC3147CA-EBD1-4D49-BCCF-C954717F9E4E}"/>
    <cellStyle name="Comma 4 43 29" xfId="10671" xr:uid="{1DB83086-556F-48D4-ABBF-8A471BAED816}"/>
    <cellStyle name="Comma 4 43 29 2" xfId="19292" xr:uid="{4AE29B7E-1711-4AC9-A14C-38D6A8CA8593}"/>
    <cellStyle name="Comma 4 43 29 3" xfId="25042" xr:uid="{32A8CE1A-4F8A-44DF-B35B-7F67721285D9}"/>
    <cellStyle name="Comma 4 43 29 4" xfId="30792" xr:uid="{E65CCDEF-B2D8-43F3-9C76-EA5F86262B47}"/>
    <cellStyle name="Comma 4 43 3" xfId="4208" xr:uid="{7E94511F-C39F-4673-9BA8-8256AC9CFE7A}"/>
    <cellStyle name="Comma 4 43 3 2" xfId="15323" xr:uid="{91380F94-CE46-4EBA-8B67-6FB3CE8B437D}"/>
    <cellStyle name="Comma 4 43 3 3" xfId="21073" xr:uid="{CC6BDA5F-856C-443C-8AC8-51EF6849F903}"/>
    <cellStyle name="Comma 4 43 3 4" xfId="26823" xr:uid="{CAB14E06-87A5-42E5-BD33-88A541AF1714}"/>
    <cellStyle name="Comma 4 43 30" xfId="14232" xr:uid="{928AE8DD-A7D5-4433-863A-DAF4AB2B2D05}"/>
    <cellStyle name="Comma 4 43 31" xfId="19982" xr:uid="{59C975DB-4253-498F-B2CD-445B45169FAA}"/>
    <cellStyle name="Comma 4 43 32" xfId="25732" xr:uid="{5E0F93D8-5561-42EF-9179-3C74069A7C79}"/>
    <cellStyle name="Comma 4 43 4" xfId="4370" xr:uid="{4E9F7BB0-741B-4EAA-96DF-559ED859CCA7}"/>
    <cellStyle name="Comma 4 43 4 2" xfId="15384" xr:uid="{DD8C41B1-3848-4DA4-AFB3-4CD00D786963}"/>
    <cellStyle name="Comma 4 43 4 3" xfId="21134" xr:uid="{64D4B327-7893-4750-BD0E-838B93B81565}"/>
    <cellStyle name="Comma 4 43 4 4" xfId="26884" xr:uid="{06F3CEFA-2D90-43A3-B3A7-354259832D0C}"/>
    <cellStyle name="Comma 4 43 5" xfId="4140" xr:uid="{C36702B9-F230-4608-953E-E0FD99941F3F}"/>
    <cellStyle name="Comma 4 43 5 2" xfId="15255" xr:uid="{5F5E4A85-12E6-4FED-8BB7-1805921BAF52}"/>
    <cellStyle name="Comma 4 43 5 3" xfId="21005" xr:uid="{B200A122-EB9A-4D34-99D2-4A3FFB0A133C}"/>
    <cellStyle name="Comma 4 43 5 4" xfId="26755" xr:uid="{6823F77E-09D1-4C1B-BAC7-92092DE75ECB}"/>
    <cellStyle name="Comma 4 43 6" xfId="4439" xr:uid="{0F441F64-D931-4528-947F-5BC4BFBBE586}"/>
    <cellStyle name="Comma 4 43 6 2" xfId="15452" xr:uid="{F294E485-10FE-415D-899F-7B79C53C89BD}"/>
    <cellStyle name="Comma 4 43 6 3" xfId="21202" xr:uid="{C9A2A46F-0E53-4241-8AE7-3FB8B30E3B1B}"/>
    <cellStyle name="Comma 4 43 6 4" xfId="26952" xr:uid="{1E788C36-4555-4EDA-A521-8357CF585A60}"/>
    <cellStyle name="Comma 4 43 7" xfId="3947" xr:uid="{71073ED3-6F37-41A6-A38B-4847683A4CD1}"/>
    <cellStyle name="Comma 4 43 7 2" xfId="15063" xr:uid="{DF4E15E8-52E2-4AAE-99D0-D0EFFD896EA9}"/>
    <cellStyle name="Comma 4 43 7 3" xfId="20813" xr:uid="{830253D4-2E2B-475F-A669-5E9927EB8501}"/>
    <cellStyle name="Comma 4 43 7 4" xfId="26563" xr:uid="{4D6879D9-74D1-4E7D-9450-9715231D5792}"/>
    <cellStyle name="Comma 4 43 8" xfId="4634" xr:uid="{6C808A18-B68E-4EDF-899B-A81F0DEB0BAB}"/>
    <cellStyle name="Comma 4 43 8 2" xfId="15644" xr:uid="{AC9BFE0E-9349-4E8D-A0E7-B49EA88C4BA4}"/>
    <cellStyle name="Comma 4 43 8 3" xfId="21394" xr:uid="{51184968-28C4-4FA2-8BA5-F4C5E6F6E7D1}"/>
    <cellStyle name="Comma 4 43 8 4" xfId="27144" xr:uid="{29549D1A-3052-4F76-AB61-9B1F3FCB61F5}"/>
    <cellStyle name="Comma 4 43 9" xfId="3752" xr:uid="{AEE5465F-A576-482D-86C9-4E0FD1A4C670}"/>
    <cellStyle name="Comma 4 43 9 2" xfId="14871" xr:uid="{941ADEEF-F498-42FE-9095-5386E9E7DCE1}"/>
    <cellStyle name="Comma 4 43 9 3" xfId="20621" xr:uid="{074A36FE-F7B3-4B88-9BF6-12E292D643D9}"/>
    <cellStyle name="Comma 4 43 9 4" xfId="26371" xr:uid="{75054652-B4FD-4A76-A2ED-55CD6B578415}"/>
    <cellStyle name="Comma 4 44" xfId="837" xr:uid="{A429C477-FCF7-4707-9B10-5EBDD3156F5F}"/>
    <cellStyle name="Comma 4 44 10" xfId="4829" xr:uid="{F268DB66-110C-40BE-9107-5BFB496DAF4D}"/>
    <cellStyle name="Comma 4 44 10 2" xfId="15835" xr:uid="{428952A0-58F8-40DA-BDC0-974EA802CD38}"/>
    <cellStyle name="Comma 4 44 10 3" xfId="21585" xr:uid="{12399BE1-3A3E-47DF-8A99-BBC97DBEB130}"/>
    <cellStyle name="Comma 4 44 10 4" xfId="27335" xr:uid="{ACB9621D-3A1A-44C5-935E-DC14278C6F7D}"/>
    <cellStyle name="Comma 4 44 11" xfId="3557" xr:uid="{D5297BEC-F072-406B-AAE7-86B3A34AA61B}"/>
    <cellStyle name="Comma 4 44 11 2" xfId="14680" xr:uid="{71AB7BE9-102B-4AD8-BEC9-897BF37D3803}"/>
    <cellStyle name="Comma 4 44 11 3" xfId="20430" xr:uid="{E6564065-5E11-4B74-9917-B5019995886E}"/>
    <cellStyle name="Comma 4 44 11 4" xfId="26180" xr:uid="{A02DDB53-5001-4078-B324-908C16A44DE7}"/>
    <cellStyle name="Comma 4 44 12" xfId="5064" xr:uid="{FF6B4D0E-8B95-406F-8F9E-2540FEC179B1}"/>
    <cellStyle name="Comma 4 44 12 2" xfId="16027" xr:uid="{41BE07C6-B0B2-43D3-AAC2-D147A1864E61}"/>
    <cellStyle name="Comma 4 44 12 3" xfId="21777" xr:uid="{5A98634A-ED29-42A4-B7CA-F9B363B64FCA}"/>
    <cellStyle name="Comma 4 44 12 4" xfId="27527" xr:uid="{C0E19FED-8993-4816-B6F6-6690EC7B109F}"/>
    <cellStyle name="Comma 4 44 13" xfId="5389" xr:uid="{1705228E-D757-4733-9323-69F181EFB654}"/>
    <cellStyle name="Comma 4 44 13 2" xfId="16219" xr:uid="{0060011E-F96B-49B2-B242-F245CE4C3ACD}"/>
    <cellStyle name="Comma 4 44 13 3" xfId="21969" xr:uid="{7576D296-794D-49E7-8DC1-3E2F2ED6F1B8}"/>
    <cellStyle name="Comma 4 44 13 4" xfId="27719" xr:uid="{C141247D-020E-4CC9-BDD4-B97E78C01BE1}"/>
    <cellStyle name="Comma 4 44 14" xfId="5715" xr:uid="{3378CF92-C20C-422D-AA0B-CF8DE0A2FC7B}"/>
    <cellStyle name="Comma 4 44 14 2" xfId="16411" xr:uid="{BD6600BB-11AF-43FD-8E65-6600156AAF6C}"/>
    <cellStyle name="Comma 4 44 14 3" xfId="22161" xr:uid="{C9CFDBB8-5651-4AE5-8858-14B30EEAFA90}"/>
    <cellStyle name="Comma 4 44 14 4" xfId="27911" xr:uid="{81E4ABF5-B75D-4B2C-BBDF-4694C5AE0AB1}"/>
    <cellStyle name="Comma 4 44 15" xfId="6041" xr:uid="{B7D93464-B53B-41B6-9850-C45354344C7B}"/>
    <cellStyle name="Comma 4 44 15 2" xfId="16603" xr:uid="{5274DC12-9EDF-4405-9E4D-15BE4B179B50}"/>
    <cellStyle name="Comma 4 44 15 3" xfId="22353" xr:uid="{5B58293F-BB93-48BB-8701-7F81D855BC5F}"/>
    <cellStyle name="Comma 4 44 15 4" xfId="28103" xr:uid="{B882446D-BBE7-4906-AA85-FB059A19BD8D}"/>
    <cellStyle name="Comma 4 44 16" xfId="6366" xr:uid="{930602F7-FAC2-48EA-BEDC-6BBF6CAB104F}"/>
    <cellStyle name="Comma 4 44 16 2" xfId="16795" xr:uid="{98762CC3-3FFB-4E9F-A020-B3E79E7F6184}"/>
    <cellStyle name="Comma 4 44 16 3" xfId="22545" xr:uid="{F5A43A89-2024-4037-BA9A-0CC627B2D410}"/>
    <cellStyle name="Comma 4 44 16 4" xfId="28295" xr:uid="{8F2324D4-B6B9-4A61-B567-3228AD1ABCA9}"/>
    <cellStyle name="Comma 4 44 17" xfId="6691" xr:uid="{71016236-DC32-4D59-A278-3B55EF3AB8FF}"/>
    <cellStyle name="Comma 4 44 17 2" xfId="16987" xr:uid="{5DA00EAC-6CF6-498E-A823-08AECD72D53B}"/>
    <cellStyle name="Comma 4 44 17 3" xfId="22737" xr:uid="{7A5DD162-0BD1-432C-8A8A-36CCC8E4C961}"/>
    <cellStyle name="Comma 4 44 17 4" xfId="28487" xr:uid="{24ACC5AB-0538-4D5E-8171-41A8F48EC9A7}"/>
    <cellStyle name="Comma 4 44 18" xfId="7016" xr:uid="{83431724-A471-4834-AFD4-06403CEF00E2}"/>
    <cellStyle name="Comma 4 44 18 2" xfId="17179" xr:uid="{66CB12A5-E776-4986-8B81-EC8A1891E81D}"/>
    <cellStyle name="Comma 4 44 18 3" xfId="22929" xr:uid="{5F98C44F-F5FF-4358-88C8-AB5578B693A9}"/>
    <cellStyle name="Comma 4 44 18 4" xfId="28679" xr:uid="{39D9494E-D633-4BC3-9447-0ADE6C7866E1}"/>
    <cellStyle name="Comma 4 44 19" xfId="7340" xr:uid="{415F3B17-4213-4D2B-A5CF-F7BC46014137}"/>
    <cellStyle name="Comma 4 44 19 2" xfId="17371" xr:uid="{98FEA3C4-2771-4C5F-8235-79DEC3ACE542}"/>
    <cellStyle name="Comma 4 44 19 3" xfId="23121" xr:uid="{DD07B32A-7BCE-4472-820B-A1CCCA4C2E39}"/>
    <cellStyle name="Comma 4 44 19 4" xfId="28871" xr:uid="{E8B62298-9ADB-41C1-BA55-93C3BA82F34A}"/>
    <cellStyle name="Comma 4 44 2" xfId="2386" xr:uid="{BD60EBED-B935-4F61-ABB5-9985CF2B9793}"/>
    <cellStyle name="Comma 4 44 2 2" xfId="14554" xr:uid="{35B2A5D4-48BB-44CC-A7D2-8BAA8A168C42}"/>
    <cellStyle name="Comma 4 44 2 3" xfId="20304" xr:uid="{B5108B4F-8C98-4AC4-B396-9504F02612E3}"/>
    <cellStyle name="Comma 4 44 2 4" xfId="26054" xr:uid="{64E68133-EFBC-48CA-AE42-9B67011127CC}"/>
    <cellStyle name="Comma 4 44 20" xfId="7664" xr:uid="{50714F21-C542-4724-B4A7-B428EE486DCE}"/>
    <cellStyle name="Comma 4 44 20 2" xfId="17563" xr:uid="{8388A8C5-D905-426C-8108-F277190B9CE5}"/>
    <cellStyle name="Comma 4 44 20 3" xfId="23313" xr:uid="{DB2443E4-E453-486D-A728-EA06233A06F7}"/>
    <cellStyle name="Comma 4 44 20 4" xfId="29063" xr:uid="{514ECECF-4DC4-49AF-8ED6-D7D2136E12F1}"/>
    <cellStyle name="Comma 4 44 21" xfId="7988" xr:uid="{834A3563-D487-4990-9CD8-C81E40D00831}"/>
    <cellStyle name="Comma 4 44 21 2" xfId="17755" xr:uid="{46FA9C02-7631-4921-852E-7D148C9C28FE}"/>
    <cellStyle name="Comma 4 44 21 3" xfId="23505" xr:uid="{1A4C938E-4020-4FEC-ACF6-1DC060E94407}"/>
    <cellStyle name="Comma 4 44 21 4" xfId="29255" xr:uid="{1C236B05-DD2F-42FF-BD5B-E55FBCB27776}"/>
    <cellStyle name="Comma 4 44 22" xfId="8312" xr:uid="{F1F27FBA-79F6-4652-93A4-4C6BD4F60BAA}"/>
    <cellStyle name="Comma 4 44 22 2" xfId="17947" xr:uid="{2B7C1D36-D071-4E0F-829B-29965C833379}"/>
    <cellStyle name="Comma 4 44 22 3" xfId="23697" xr:uid="{3215D84A-09A6-41F5-9377-7CF5FAAD34F7}"/>
    <cellStyle name="Comma 4 44 22 4" xfId="29447" xr:uid="{DAA5B021-4380-473F-8B8F-3EDFBBA7279C}"/>
    <cellStyle name="Comma 4 44 23" xfId="8636" xr:uid="{8A72C38A-06CD-400C-B28E-C584CFA95BF8}"/>
    <cellStyle name="Comma 4 44 23 2" xfId="18139" xr:uid="{87E722EA-EDC2-4662-8DB2-25ABEF830CAA}"/>
    <cellStyle name="Comma 4 44 23 3" xfId="23889" xr:uid="{B171F4C1-56CB-4013-B697-3816A3144B16}"/>
    <cellStyle name="Comma 4 44 23 4" xfId="29639" xr:uid="{3BD2CB28-D90A-4CF6-B1DF-23B089E91FD2}"/>
    <cellStyle name="Comma 4 44 24" xfId="8960" xr:uid="{A8AEEAFB-7CAE-4F52-9336-C92BE7FF91D9}"/>
    <cellStyle name="Comma 4 44 24 2" xfId="18331" xr:uid="{EE274B4A-CD19-4E16-9CA7-FF623A45B12B}"/>
    <cellStyle name="Comma 4 44 24 3" xfId="24081" xr:uid="{1C555C02-F61D-4114-B7D4-6A7D5BEEE846}"/>
    <cellStyle name="Comma 4 44 24 4" xfId="29831" xr:uid="{A8C55106-0C59-44A9-B7AE-EDB852CE1DF9}"/>
    <cellStyle name="Comma 4 44 25" xfId="9284" xr:uid="{4F591C1F-F14C-4EF0-9E69-76F3965BB3C1}"/>
    <cellStyle name="Comma 4 44 25 2" xfId="18523" xr:uid="{FB348423-64FF-4089-A2B4-9AB5D210A4D3}"/>
    <cellStyle name="Comma 4 44 25 3" xfId="24273" xr:uid="{A8290355-8648-4852-9A12-F6F73141CFEA}"/>
    <cellStyle name="Comma 4 44 25 4" xfId="30023" xr:uid="{ED9EB29F-326E-4C3C-BC83-7ED67565B4D8}"/>
    <cellStyle name="Comma 4 44 26" xfId="9608" xr:uid="{B8381895-7A05-4DFE-9D85-05AD1A4ED144}"/>
    <cellStyle name="Comma 4 44 26 2" xfId="18715" xr:uid="{9155F147-B8C7-4CC3-BEAF-C5306D533BB9}"/>
    <cellStyle name="Comma 4 44 26 3" xfId="24465" xr:uid="{3F31CA62-9D75-4D31-8E79-71D8747FD854}"/>
    <cellStyle name="Comma 4 44 26 4" xfId="30215" xr:uid="{B10E841F-D78A-4B89-85F5-BE9DC164D0BF}"/>
    <cellStyle name="Comma 4 44 27" xfId="9932" xr:uid="{3270A57A-4EEF-4187-98B5-8D799E49778F}"/>
    <cellStyle name="Comma 4 44 27 2" xfId="18907" xr:uid="{6F74EB11-1DFA-4931-8E99-33F96D3EAB20}"/>
    <cellStyle name="Comma 4 44 27 3" xfId="24657" xr:uid="{D6E944BE-319C-4FAF-ACC8-CE1969CA3B98}"/>
    <cellStyle name="Comma 4 44 27 4" xfId="30407" xr:uid="{238CA4C9-3EC6-466C-ADA9-E64FAA63295C}"/>
    <cellStyle name="Comma 4 44 28" xfId="10256" xr:uid="{A79EBE9E-E781-41D9-9875-7F642CBCBC15}"/>
    <cellStyle name="Comma 4 44 28 2" xfId="19099" xr:uid="{FFC70C8B-5539-49BD-8BDB-E4A491B82752}"/>
    <cellStyle name="Comma 4 44 28 3" xfId="24849" xr:uid="{D3841977-D1D6-4358-AC48-09A48EC4C8E9}"/>
    <cellStyle name="Comma 4 44 28 4" xfId="30599" xr:uid="{86ED41F8-309F-4BDD-AD9A-34688D1031FB}"/>
    <cellStyle name="Comma 4 44 29" xfId="10580" xr:uid="{C08AC61D-F46A-4880-AFB1-4E41616D297E}"/>
    <cellStyle name="Comma 4 44 29 2" xfId="19291" xr:uid="{3E806486-D9B8-4AF0-863A-5DF30194D32E}"/>
    <cellStyle name="Comma 4 44 29 3" xfId="25041" xr:uid="{6D69E049-ECF2-4FAC-B196-8646E39D0AD5}"/>
    <cellStyle name="Comma 4 44 29 4" xfId="30791" xr:uid="{A631EF9B-60B6-4699-AEF1-EC1002018121}"/>
    <cellStyle name="Comma 4 44 3" xfId="4209" xr:uid="{87DE633F-D483-4465-A56C-B90BF7E04F4A}"/>
    <cellStyle name="Comma 4 44 3 2" xfId="15324" xr:uid="{CD30E4D5-AD22-4DFD-B671-180A5E638216}"/>
    <cellStyle name="Comma 4 44 3 3" xfId="21074" xr:uid="{942BA97B-C1C4-4142-A68C-41BCB217F873}"/>
    <cellStyle name="Comma 4 44 3 4" xfId="26824" xr:uid="{86ECD8B5-BD7D-4FC2-96FE-4528D2898677}"/>
    <cellStyle name="Comma 4 44 30" xfId="14235" xr:uid="{221121EB-86E4-4A44-9D4E-E36BF7C24145}"/>
    <cellStyle name="Comma 4 44 31" xfId="19985" xr:uid="{69E43D98-CAE5-4689-BE98-B762190BB006}"/>
    <cellStyle name="Comma 4 44 32" xfId="25735" xr:uid="{95F230E6-EDC0-4FA9-BE49-8210AD023BB2}"/>
    <cellStyle name="Comma 4 44 4" xfId="4369" xr:uid="{33FB4AD7-8F9F-4B86-9157-1C20C1919766}"/>
    <cellStyle name="Comma 4 44 4 2" xfId="15383" xr:uid="{0DE09EB5-8027-475D-8CEA-FC830643A9C8}"/>
    <cellStyle name="Comma 4 44 4 3" xfId="21133" xr:uid="{2BD276EC-B2AB-47AE-B152-0B7D873ED459}"/>
    <cellStyle name="Comma 4 44 4 4" xfId="26883" xr:uid="{F6FD621E-7887-4EDE-B07A-91A042A2F7FD}"/>
    <cellStyle name="Comma 4 44 5" xfId="4141" xr:uid="{163E6D5B-BD2E-46E5-9210-24F4CE9C3ACF}"/>
    <cellStyle name="Comma 4 44 5 2" xfId="15256" xr:uid="{55960AEC-25D3-40BB-897E-BBE71FF9B0B1}"/>
    <cellStyle name="Comma 4 44 5 3" xfId="21006" xr:uid="{5DA0B32C-F272-4514-9449-20AFC88C6754}"/>
    <cellStyle name="Comma 4 44 5 4" xfId="26756" xr:uid="{9727835C-81D7-45BF-B2DA-DE4813AECADC}"/>
    <cellStyle name="Comma 4 44 6" xfId="4438" xr:uid="{4A6AA975-5228-47AC-BE03-E1B5EB347B32}"/>
    <cellStyle name="Comma 4 44 6 2" xfId="15451" xr:uid="{BA9073D4-6756-4291-99DF-1E9AAF323E21}"/>
    <cellStyle name="Comma 4 44 6 3" xfId="21201" xr:uid="{5E268E13-DDF5-4D37-93C0-F46C6C901768}"/>
    <cellStyle name="Comma 4 44 6 4" xfId="26951" xr:uid="{B2148BB9-F045-4427-A897-AEEC6BEF3681}"/>
    <cellStyle name="Comma 4 44 7" xfId="3948" xr:uid="{6DF6A1F7-80C9-4921-96C3-248555085B32}"/>
    <cellStyle name="Comma 4 44 7 2" xfId="15064" xr:uid="{41131701-4615-4C16-A19A-7FA31C2335F6}"/>
    <cellStyle name="Comma 4 44 7 3" xfId="20814" xr:uid="{2C27701E-D87D-46FF-871D-B166B738D97E}"/>
    <cellStyle name="Comma 4 44 7 4" xfId="26564" xr:uid="{6428D544-B8F5-47C2-899B-1D54842A5816}"/>
    <cellStyle name="Comma 4 44 8" xfId="4633" xr:uid="{0F99C90C-DA1E-4A47-81DA-34F56362F0D0}"/>
    <cellStyle name="Comma 4 44 8 2" xfId="15643" xr:uid="{594C775F-97C0-42EE-9371-8E9DDC3EF428}"/>
    <cellStyle name="Comma 4 44 8 3" xfId="21393" xr:uid="{26575333-D481-4893-80A1-5EA02A817E87}"/>
    <cellStyle name="Comma 4 44 8 4" xfId="27143" xr:uid="{2C11C894-2D7A-4D10-BB82-44CCB86CEA28}"/>
    <cellStyle name="Comma 4 44 9" xfId="3753" xr:uid="{2BBD8C9E-A180-4AA9-B8B5-E96D3A2818F3}"/>
    <cellStyle name="Comma 4 44 9 2" xfId="14872" xr:uid="{B02824FC-7058-4DEE-84AE-0F72724110D2}"/>
    <cellStyle name="Comma 4 44 9 3" xfId="20622" xr:uid="{71D24BA6-2376-44CE-BDEF-3021FE660DF7}"/>
    <cellStyle name="Comma 4 44 9 4" xfId="26372" xr:uid="{1A23097F-8918-4E01-8267-B0703C4B4D7B}"/>
    <cellStyle name="Comma 4 45" xfId="849" xr:uid="{B6853A38-EC9E-4DAC-9D59-4BE67EBDC808}"/>
    <cellStyle name="Comma 4 45 10" xfId="4828" xr:uid="{7DEDF557-D092-4CF3-95BA-F59BB7D3A0AC}"/>
    <cellStyle name="Comma 4 45 10 2" xfId="15834" xr:uid="{80413967-1D41-4363-A21C-82E29687E0F8}"/>
    <cellStyle name="Comma 4 45 10 3" xfId="21584" xr:uid="{6BA3A1B0-1FEF-4AD6-8846-5B7808C01101}"/>
    <cellStyle name="Comma 4 45 10 4" xfId="27334" xr:uid="{EADE5A73-C546-44F1-8743-517920C53F28}"/>
    <cellStyle name="Comma 4 45 11" xfId="3558" xr:uid="{043C5187-617B-40AC-96C6-FCE1CD94BF45}"/>
    <cellStyle name="Comma 4 45 11 2" xfId="14681" xr:uid="{8D275E38-21C6-46C0-977C-0BC2E4414562}"/>
    <cellStyle name="Comma 4 45 11 3" xfId="20431" xr:uid="{945B45F7-0816-4462-BDF2-CD16660B5657}"/>
    <cellStyle name="Comma 4 45 11 4" xfId="26181" xr:uid="{C58A17BC-7251-442D-8E05-75509513ADDD}"/>
    <cellStyle name="Comma 4 45 12" xfId="5063" xr:uid="{08CA9023-0D0C-4EFA-85DA-3FA4FB3629ED}"/>
    <cellStyle name="Comma 4 45 12 2" xfId="16026" xr:uid="{C6D930B5-9AA3-4952-90B1-310FD515BE65}"/>
    <cellStyle name="Comma 4 45 12 3" xfId="21776" xr:uid="{6496F96C-6776-4199-8908-9D22779EB83D}"/>
    <cellStyle name="Comma 4 45 12 4" xfId="27526" xr:uid="{DE68C9F7-241B-4459-A1DD-1D27B188FAED}"/>
    <cellStyle name="Comma 4 45 13" xfId="5388" xr:uid="{A83B47A1-5DCE-4BB9-A8FB-03753F16AD3F}"/>
    <cellStyle name="Comma 4 45 13 2" xfId="16218" xr:uid="{D67FDC55-32F0-4012-8AE3-1BEB5EBC49E6}"/>
    <cellStyle name="Comma 4 45 13 3" xfId="21968" xr:uid="{1A7EDBAF-43AA-4CEC-AE78-27B2E8E5C52F}"/>
    <cellStyle name="Comma 4 45 13 4" xfId="27718" xr:uid="{5C88C04A-6C4E-4B33-9C68-03C9EAA98622}"/>
    <cellStyle name="Comma 4 45 14" xfId="5714" xr:uid="{7B332C40-4E97-4341-9053-686AD7E0E935}"/>
    <cellStyle name="Comma 4 45 14 2" xfId="16410" xr:uid="{B071387C-12BE-433E-B767-4041D83F0AC9}"/>
    <cellStyle name="Comma 4 45 14 3" xfId="22160" xr:uid="{F642DF7B-708B-4A27-9D5C-23515BDA7C37}"/>
    <cellStyle name="Comma 4 45 14 4" xfId="27910" xr:uid="{3C6D4755-2DCE-428D-9235-816DF49DB3C7}"/>
    <cellStyle name="Comma 4 45 15" xfId="6040" xr:uid="{6231D524-B364-48D6-9B9B-ED28F56A2B94}"/>
    <cellStyle name="Comma 4 45 15 2" xfId="16602" xr:uid="{1BFD490D-8C0A-416F-AF56-61E80BC76051}"/>
    <cellStyle name="Comma 4 45 15 3" xfId="22352" xr:uid="{714EAC61-0A18-40EB-BD68-14D1BAD6553E}"/>
    <cellStyle name="Comma 4 45 15 4" xfId="28102" xr:uid="{7A0A9AF4-EC0B-4ED7-9D83-188DE69251A6}"/>
    <cellStyle name="Comma 4 45 16" xfId="6365" xr:uid="{54079AEB-4AE8-4E55-A2F7-3B81E8BA1E5E}"/>
    <cellStyle name="Comma 4 45 16 2" xfId="16794" xr:uid="{C7FC12CD-8E74-4FC3-BDB2-5C57852A8985}"/>
    <cellStyle name="Comma 4 45 16 3" xfId="22544" xr:uid="{44872BF5-A28D-4C68-8916-267B3714EB77}"/>
    <cellStyle name="Comma 4 45 16 4" xfId="28294" xr:uid="{D6598925-136F-4296-956A-E197288867F0}"/>
    <cellStyle name="Comma 4 45 17" xfId="6690" xr:uid="{17E337EB-2927-45EA-8AAF-3F288E8D771B}"/>
    <cellStyle name="Comma 4 45 17 2" xfId="16986" xr:uid="{CEF0E4E1-4B00-4E5E-9B28-E3D25AA7E645}"/>
    <cellStyle name="Comma 4 45 17 3" xfId="22736" xr:uid="{A1A80B10-5385-41E6-A057-791C0912C2AF}"/>
    <cellStyle name="Comma 4 45 17 4" xfId="28486" xr:uid="{49E708CB-4723-411B-A5F9-9DF5065F03F2}"/>
    <cellStyle name="Comma 4 45 18" xfId="7015" xr:uid="{ED955CAD-1E77-494B-B386-414110FF4191}"/>
    <cellStyle name="Comma 4 45 18 2" xfId="17178" xr:uid="{B3ECB30A-FF29-4821-BBC4-025B6C673BDE}"/>
    <cellStyle name="Comma 4 45 18 3" xfId="22928" xr:uid="{D25ED6C1-C688-477B-BB8A-F0E1EFC9BFCE}"/>
    <cellStyle name="Comma 4 45 18 4" xfId="28678" xr:uid="{9B7D0E39-34B5-462D-B48C-9F419BAD606A}"/>
    <cellStyle name="Comma 4 45 19" xfId="7339" xr:uid="{EB6D4B88-25AC-4031-AF2D-588A5564D324}"/>
    <cellStyle name="Comma 4 45 19 2" xfId="17370" xr:uid="{E69E331B-B67A-4E31-B7BB-58E7630A28A3}"/>
    <cellStyle name="Comma 4 45 19 3" xfId="23120" xr:uid="{6D8E4969-57ED-413C-A1F2-97CED9349541}"/>
    <cellStyle name="Comma 4 45 19 4" xfId="28870" xr:uid="{E0CDA49D-7F40-4417-A8C6-41BE51C49832}"/>
    <cellStyle name="Comma 4 45 2" xfId="2387" xr:uid="{87013715-FAF7-44B7-8263-9FEC6D9AE342}"/>
    <cellStyle name="Comma 4 45 2 2" xfId="14555" xr:uid="{1A3987B7-6B16-41A3-ACF4-C8998F10F92C}"/>
    <cellStyle name="Comma 4 45 2 3" xfId="20305" xr:uid="{C2370C9C-C9A4-43C1-8450-E6C1ABA1C187}"/>
    <cellStyle name="Comma 4 45 2 4" xfId="26055" xr:uid="{C7B57E11-420A-4FFD-850A-11DE94A07F27}"/>
    <cellStyle name="Comma 4 45 20" xfId="7663" xr:uid="{51EB4103-171E-4752-8F7B-66B5555AF005}"/>
    <cellStyle name="Comma 4 45 20 2" xfId="17562" xr:uid="{1B91D361-80AE-4BEE-8967-29109BEFDA47}"/>
    <cellStyle name="Comma 4 45 20 3" xfId="23312" xr:uid="{51C3281D-995D-4A52-B4ED-7A33AF09AED6}"/>
    <cellStyle name="Comma 4 45 20 4" xfId="29062" xr:uid="{705A6E83-2EBB-4671-819A-590C92229A1C}"/>
    <cellStyle name="Comma 4 45 21" xfId="7987" xr:uid="{20F84C4F-49AB-4F04-9E99-4A270E1CDF90}"/>
    <cellStyle name="Comma 4 45 21 2" xfId="17754" xr:uid="{E3F765CF-3D62-47BE-8698-E270B5904814}"/>
    <cellStyle name="Comma 4 45 21 3" xfId="23504" xr:uid="{FCB2DDF2-013A-42CA-A628-ECB8CA1D39DB}"/>
    <cellStyle name="Comma 4 45 21 4" xfId="29254" xr:uid="{3921D029-E907-4891-B91C-A6700033D9CB}"/>
    <cellStyle name="Comma 4 45 22" xfId="8311" xr:uid="{D30BE705-EF83-498F-A4FC-98FC6F478A18}"/>
    <cellStyle name="Comma 4 45 22 2" xfId="17946" xr:uid="{BE7BFCDC-CC3F-4EAD-B384-7E53B855E1B2}"/>
    <cellStyle name="Comma 4 45 22 3" xfId="23696" xr:uid="{A10959BC-C0B6-4C3C-943C-B406FD1E35D1}"/>
    <cellStyle name="Comma 4 45 22 4" xfId="29446" xr:uid="{9578D8AB-E7AE-4BCE-9C3A-8529876D1B09}"/>
    <cellStyle name="Comma 4 45 23" xfId="8635" xr:uid="{42FFAF7B-34AE-4EB6-892D-B5D91191E70E}"/>
    <cellStyle name="Comma 4 45 23 2" xfId="18138" xr:uid="{0E7376BE-AEA1-440D-9530-B4855DDFF298}"/>
    <cellStyle name="Comma 4 45 23 3" xfId="23888" xr:uid="{96874742-FB44-49C8-84EF-3DF034852ACF}"/>
    <cellStyle name="Comma 4 45 23 4" xfId="29638" xr:uid="{285D8078-D675-45A9-9AA7-530EB888D279}"/>
    <cellStyle name="Comma 4 45 24" xfId="8959" xr:uid="{31E3F9FF-4931-42E0-8FFD-11A8BAB2C5CE}"/>
    <cellStyle name="Comma 4 45 24 2" xfId="18330" xr:uid="{665265D8-6A08-43C8-8305-E529C48C49F7}"/>
    <cellStyle name="Comma 4 45 24 3" xfId="24080" xr:uid="{0B971135-1067-4584-9D84-754F2742C002}"/>
    <cellStyle name="Comma 4 45 24 4" xfId="29830" xr:uid="{7CC38771-91FA-4BB1-B783-4BFD3A942130}"/>
    <cellStyle name="Comma 4 45 25" xfId="9283" xr:uid="{98CBE891-7FFA-4D55-BE2C-A4C3F4DC7CCE}"/>
    <cellStyle name="Comma 4 45 25 2" xfId="18522" xr:uid="{9B87D707-E31F-4E7B-853C-7C3267EC2EAD}"/>
    <cellStyle name="Comma 4 45 25 3" xfId="24272" xr:uid="{65705B5E-9AEE-4174-8007-9CE2D5202C59}"/>
    <cellStyle name="Comma 4 45 25 4" xfId="30022" xr:uid="{4D3C04DB-1A32-4149-98C8-FE7F0FDB7CE8}"/>
    <cellStyle name="Comma 4 45 26" xfId="9607" xr:uid="{4241CF5E-B193-469A-AC14-082016850832}"/>
    <cellStyle name="Comma 4 45 26 2" xfId="18714" xr:uid="{D4E792A0-9E3D-44DC-8C55-872FF1C70765}"/>
    <cellStyle name="Comma 4 45 26 3" xfId="24464" xr:uid="{1A65469D-A22E-4D8C-A589-1ACF9904DAF8}"/>
    <cellStyle name="Comma 4 45 26 4" xfId="30214" xr:uid="{0583B548-D3D6-405E-8BBB-FA27971D5323}"/>
    <cellStyle name="Comma 4 45 27" xfId="9931" xr:uid="{32871F3D-458E-469A-AC78-E3736635C4A9}"/>
    <cellStyle name="Comma 4 45 27 2" xfId="18906" xr:uid="{9C293D55-3476-4147-8959-55FF8DAA44D1}"/>
    <cellStyle name="Comma 4 45 27 3" xfId="24656" xr:uid="{D30848E2-1E8A-4A82-AB98-851FD115ECF6}"/>
    <cellStyle name="Comma 4 45 27 4" xfId="30406" xr:uid="{DCDC16DD-0EB7-4464-ABCF-5519B69C6DE2}"/>
    <cellStyle name="Comma 4 45 28" xfId="10255" xr:uid="{095977B1-3172-405B-A753-AEDDE4EF9DAD}"/>
    <cellStyle name="Comma 4 45 28 2" xfId="19098" xr:uid="{FE274C22-04A1-438E-B099-32E2235FCA47}"/>
    <cellStyle name="Comma 4 45 28 3" xfId="24848" xr:uid="{3581C500-EECA-47DE-A841-CE6922E53523}"/>
    <cellStyle name="Comma 4 45 28 4" xfId="30598" xr:uid="{C5599308-2C66-441B-83DF-2F69B0DA9498}"/>
    <cellStyle name="Comma 4 45 29" xfId="10579" xr:uid="{C664A054-FACA-44C7-82C3-770114826BF8}"/>
    <cellStyle name="Comma 4 45 29 2" xfId="19290" xr:uid="{6F2677B7-1968-4A68-A619-59621629E6E4}"/>
    <cellStyle name="Comma 4 45 29 3" xfId="25040" xr:uid="{BD358C7C-AD66-4FAC-A5CB-39879464EE86}"/>
    <cellStyle name="Comma 4 45 29 4" xfId="30790" xr:uid="{541E65A7-5ACB-49BF-AF99-5597DC0C72A2}"/>
    <cellStyle name="Comma 4 45 3" xfId="4210" xr:uid="{4311BC7B-1B4B-4551-BE35-EDABF1F6B1B0}"/>
    <cellStyle name="Comma 4 45 3 2" xfId="15325" xr:uid="{18127C33-F41D-45B5-A485-BA6CA682CFDD}"/>
    <cellStyle name="Comma 4 45 3 3" xfId="21075" xr:uid="{63A1C38E-D042-4C39-9007-52BF84C4DA84}"/>
    <cellStyle name="Comma 4 45 3 4" xfId="26825" xr:uid="{9AF8685A-B42D-4282-9567-9B0B0FCBC5CB}"/>
    <cellStyle name="Comma 4 45 30" xfId="14238" xr:uid="{7AA66BF9-42C9-4F6B-85DE-2E5B8AE8347A}"/>
    <cellStyle name="Comma 4 45 31" xfId="19988" xr:uid="{2CF2B01B-5DE5-479A-B531-682728B403EE}"/>
    <cellStyle name="Comma 4 45 32" xfId="25738" xr:uid="{56CB511B-B222-402F-B8E9-FDE47106BB1E}"/>
    <cellStyle name="Comma 4 45 4" xfId="4368" xr:uid="{99E5C4AE-E848-4FB8-B113-55F07CF3BB9A}"/>
    <cellStyle name="Comma 4 45 4 2" xfId="15382" xr:uid="{549CAEDE-97F5-4795-9950-9DC406464A83}"/>
    <cellStyle name="Comma 4 45 4 3" xfId="21132" xr:uid="{933679D9-F893-4595-9A47-9BFE8720DC0C}"/>
    <cellStyle name="Comma 4 45 4 4" xfId="26882" xr:uid="{8DE3A9A2-9642-41BD-A1AA-25891D7E8876}"/>
    <cellStyle name="Comma 4 45 5" xfId="4142" xr:uid="{59EA1845-E235-4231-95CC-BCAA075DA185}"/>
    <cellStyle name="Comma 4 45 5 2" xfId="15257" xr:uid="{660ADCD3-04FF-4984-B6D7-BF72100842D0}"/>
    <cellStyle name="Comma 4 45 5 3" xfId="21007" xr:uid="{F65EE9EE-2580-4EF9-AFA7-CE394E0B7B23}"/>
    <cellStyle name="Comma 4 45 5 4" xfId="26757" xr:uid="{BC1F701A-194E-422E-AE8A-198D32EC970A}"/>
    <cellStyle name="Comma 4 45 6" xfId="4437" xr:uid="{0AC47270-CCA0-4B31-B694-E56EB6B482AA}"/>
    <cellStyle name="Comma 4 45 6 2" xfId="15450" xr:uid="{C3094A43-EDBF-4992-898F-C02E168FE8FC}"/>
    <cellStyle name="Comma 4 45 6 3" xfId="21200" xr:uid="{053B3500-1FBE-4D75-854B-1EBB681750BE}"/>
    <cellStyle name="Comma 4 45 6 4" xfId="26950" xr:uid="{68F9D7C1-2326-4045-9382-9512D95A4AC9}"/>
    <cellStyle name="Comma 4 45 7" xfId="3949" xr:uid="{0ECABB92-A54B-490A-9AAE-A9C9979BDEE3}"/>
    <cellStyle name="Comma 4 45 7 2" xfId="15065" xr:uid="{AA06DEC3-E683-4F8C-8492-3C2CE7B13E1A}"/>
    <cellStyle name="Comma 4 45 7 3" xfId="20815" xr:uid="{215A92EF-6424-4F38-81CE-40B388B02BA0}"/>
    <cellStyle name="Comma 4 45 7 4" xfId="26565" xr:uid="{B13D666A-AE7B-4E0E-BACE-B8BE61A5CF6A}"/>
    <cellStyle name="Comma 4 45 8" xfId="4632" xr:uid="{325A58DB-F75E-4662-BB62-329DFB4C5F05}"/>
    <cellStyle name="Comma 4 45 8 2" xfId="15642" xr:uid="{5D5FDB99-BE2F-417A-A76E-1B4B83B7D465}"/>
    <cellStyle name="Comma 4 45 8 3" xfId="21392" xr:uid="{5260A4C2-3A94-4A24-ABD5-FD1887135A52}"/>
    <cellStyle name="Comma 4 45 8 4" xfId="27142" xr:uid="{974B0D09-CAFF-4F49-BDCC-45958B01963C}"/>
    <cellStyle name="Comma 4 45 9" xfId="3754" xr:uid="{F783678C-97DA-4639-8FD2-8F990E8E3769}"/>
    <cellStyle name="Comma 4 45 9 2" xfId="14873" xr:uid="{53D449C7-081F-4267-9021-3D336EAD3901}"/>
    <cellStyle name="Comma 4 45 9 3" xfId="20623" xr:uid="{1BD3FF54-F087-400D-99CA-DCA1B6ACE579}"/>
    <cellStyle name="Comma 4 45 9 4" xfId="26373" xr:uid="{AEABF41D-FE2B-48BC-BFDA-9DF6E3C2B839}"/>
    <cellStyle name="Comma 4 46" xfId="861" xr:uid="{66F7E04A-7C11-4204-BABE-AE57411A469B}"/>
    <cellStyle name="Comma 4 46 10" xfId="4827" xr:uid="{90D9D8FD-9594-43D0-940A-2127CEB4E438}"/>
    <cellStyle name="Comma 4 46 10 2" xfId="15833" xr:uid="{9A99985B-22D2-414B-9F0E-45132CD1120D}"/>
    <cellStyle name="Comma 4 46 10 3" xfId="21583" xr:uid="{FDE81977-58CF-42BC-8977-9CDF5ADFB128}"/>
    <cellStyle name="Comma 4 46 10 4" xfId="27333" xr:uid="{F93A3D48-065B-4392-910F-8B93DAB86F79}"/>
    <cellStyle name="Comma 4 46 11" xfId="3559" xr:uid="{606A4F03-7E28-44A0-A2C4-0DCB73235125}"/>
    <cellStyle name="Comma 4 46 11 2" xfId="14682" xr:uid="{2B8844A7-FBD7-4705-AC1F-C192FD5793AF}"/>
    <cellStyle name="Comma 4 46 11 3" xfId="20432" xr:uid="{60A1604E-CC4C-48DB-8B7B-07DDDA66490D}"/>
    <cellStyle name="Comma 4 46 11 4" xfId="26182" xr:uid="{9118D660-909C-4D1D-A1D6-50694D4CE8CC}"/>
    <cellStyle name="Comma 4 46 12" xfId="5051" xr:uid="{D02CE84D-6DDE-4101-9CE3-7B162C3CC8DC}"/>
    <cellStyle name="Comma 4 46 12 2" xfId="16025" xr:uid="{C85A4F06-2FC4-478C-8562-A39396C8115F}"/>
    <cellStyle name="Comma 4 46 12 3" xfId="21775" xr:uid="{6F1F0232-41C7-4A4F-8B4C-B2754226584F}"/>
    <cellStyle name="Comma 4 46 12 4" xfId="27525" xr:uid="{2DBE3A62-2EC3-43DD-A6FB-5B3BE9C92E26}"/>
    <cellStyle name="Comma 4 46 13" xfId="5376" xr:uid="{61AB7B34-11B3-4070-8B3A-91AEB9F60F1F}"/>
    <cellStyle name="Comma 4 46 13 2" xfId="16217" xr:uid="{F2F82264-50A8-4FE6-8BDD-19D294F8266E}"/>
    <cellStyle name="Comma 4 46 13 3" xfId="21967" xr:uid="{E68C5892-044D-4A52-B206-76F2872BB44B}"/>
    <cellStyle name="Comma 4 46 13 4" xfId="27717" xr:uid="{51590059-0F91-4F46-8011-A72E5205B904}"/>
    <cellStyle name="Comma 4 46 14" xfId="5702" xr:uid="{5C8513B0-A1F4-4AD5-B7D5-AE2025CD1284}"/>
    <cellStyle name="Comma 4 46 14 2" xfId="16409" xr:uid="{747BFEE0-49D6-4C7C-A9FC-E75D13EB013D}"/>
    <cellStyle name="Comma 4 46 14 3" xfId="22159" xr:uid="{A97A02F9-956C-4A6E-99D7-145CBF9B2B5F}"/>
    <cellStyle name="Comma 4 46 14 4" xfId="27909" xr:uid="{6E7C2F36-3B7A-4225-86C4-BEB033BFCC68}"/>
    <cellStyle name="Comma 4 46 15" xfId="6028" xr:uid="{2A0287CB-7474-4027-8ED5-B4EE9F6D09FD}"/>
    <cellStyle name="Comma 4 46 15 2" xfId="16601" xr:uid="{106AA805-152C-432A-90C1-6CEFB30EF37C}"/>
    <cellStyle name="Comma 4 46 15 3" xfId="22351" xr:uid="{D1EFBB94-CFDB-4F94-82A8-85A8F4E96838}"/>
    <cellStyle name="Comma 4 46 15 4" xfId="28101" xr:uid="{CD5E8208-AFF4-48CB-9375-4A83794EB162}"/>
    <cellStyle name="Comma 4 46 16" xfId="6353" xr:uid="{09A685F5-0048-4DFD-9818-1757032E4E0B}"/>
    <cellStyle name="Comma 4 46 16 2" xfId="16793" xr:uid="{A000F792-6FA4-40BC-BF14-70C2DFA422FA}"/>
    <cellStyle name="Comma 4 46 16 3" xfId="22543" xr:uid="{C48F9CEC-DB60-4419-97CC-66DB64676367}"/>
    <cellStyle name="Comma 4 46 16 4" xfId="28293" xr:uid="{418DD3E4-6CB9-4851-BEEA-15B3FC32A309}"/>
    <cellStyle name="Comma 4 46 17" xfId="6678" xr:uid="{7A701025-923F-4357-B03B-6CF91DB4ECF6}"/>
    <cellStyle name="Comma 4 46 17 2" xfId="16985" xr:uid="{D7272541-7954-40A6-A0D7-ADBDF56E077D}"/>
    <cellStyle name="Comma 4 46 17 3" xfId="22735" xr:uid="{9C0E9D3C-437F-4115-A007-7D8BB0AE115C}"/>
    <cellStyle name="Comma 4 46 17 4" xfId="28485" xr:uid="{01EAB737-BC42-45E5-9453-E53DE33A8459}"/>
    <cellStyle name="Comma 4 46 18" xfId="7003" xr:uid="{8CC9CC4F-CD72-445D-BAA9-420B0CE683F8}"/>
    <cellStyle name="Comma 4 46 18 2" xfId="17177" xr:uid="{DD3B946C-4C09-4BC5-932F-AB25565877B6}"/>
    <cellStyle name="Comma 4 46 18 3" xfId="22927" xr:uid="{8FB14F19-27C2-48CC-AD13-1E74FB317ACC}"/>
    <cellStyle name="Comma 4 46 18 4" xfId="28677" xr:uid="{0DC6E7A9-3351-498E-BC64-DA46F3355982}"/>
    <cellStyle name="Comma 4 46 19" xfId="7327" xr:uid="{02A0765E-3E8B-4B50-AAD9-708A009F5B7D}"/>
    <cellStyle name="Comma 4 46 19 2" xfId="17369" xr:uid="{0E10C800-80DA-4ABB-8F35-EE234FF341B3}"/>
    <cellStyle name="Comma 4 46 19 3" xfId="23119" xr:uid="{C4F851C3-B7A7-40F0-AE45-74CAE83EF1A9}"/>
    <cellStyle name="Comma 4 46 19 4" xfId="28869" xr:uid="{90ABD04A-A811-4210-B64D-749324DA02CF}"/>
    <cellStyle name="Comma 4 46 2" xfId="2388" xr:uid="{DAB477A3-5A66-467E-95CD-74A8B66A820E}"/>
    <cellStyle name="Comma 4 46 2 2" xfId="14556" xr:uid="{DDCF3032-6279-489C-87D2-6CBD9F8A2829}"/>
    <cellStyle name="Comma 4 46 2 3" xfId="20306" xr:uid="{01537921-052A-4F5D-80D9-B1E681C9D607}"/>
    <cellStyle name="Comma 4 46 2 4" xfId="26056" xr:uid="{B94243C5-5547-4D6F-AD5C-E52DBE12D66C}"/>
    <cellStyle name="Comma 4 46 20" xfId="7651" xr:uid="{4D807CD3-8B5D-4AC6-A27B-263D21671964}"/>
    <cellStyle name="Comma 4 46 20 2" xfId="17561" xr:uid="{2C0978D5-CCA1-44CF-B83C-55BA89BFF51B}"/>
    <cellStyle name="Comma 4 46 20 3" xfId="23311" xr:uid="{AC062890-0A18-4820-9EC1-009ADE1416B6}"/>
    <cellStyle name="Comma 4 46 20 4" xfId="29061" xr:uid="{99127027-63CB-4C0E-A5D7-C913C99949E4}"/>
    <cellStyle name="Comma 4 46 21" xfId="7975" xr:uid="{C5AD3626-CF36-4B01-8293-E2D14E6EA17D}"/>
    <cellStyle name="Comma 4 46 21 2" xfId="17753" xr:uid="{E0CEBF0D-5FFB-42EB-9A51-8E43FE65B373}"/>
    <cellStyle name="Comma 4 46 21 3" xfId="23503" xr:uid="{FC5913D0-32D9-469B-AEE8-3FE479EF3478}"/>
    <cellStyle name="Comma 4 46 21 4" xfId="29253" xr:uid="{FAC62243-FA48-4ED1-88E7-C05D05CA1F97}"/>
    <cellStyle name="Comma 4 46 22" xfId="8299" xr:uid="{96B5BEA4-36DF-4B14-B487-3C26917CC7AD}"/>
    <cellStyle name="Comma 4 46 22 2" xfId="17945" xr:uid="{233DF6AA-C566-417C-BC6C-701538149513}"/>
    <cellStyle name="Comma 4 46 22 3" xfId="23695" xr:uid="{4191FF46-2FE8-4633-8BB7-74B0BBAA8A00}"/>
    <cellStyle name="Comma 4 46 22 4" xfId="29445" xr:uid="{D6F04826-0898-4DBB-8E77-07FF4C7FE2AA}"/>
    <cellStyle name="Comma 4 46 23" xfId="8623" xr:uid="{AE08BD50-5B4B-4A70-98EC-85A5E6A58116}"/>
    <cellStyle name="Comma 4 46 23 2" xfId="18137" xr:uid="{854F59C8-7FBA-4D2D-A8A4-8D7CDF2EE411}"/>
    <cellStyle name="Comma 4 46 23 3" xfId="23887" xr:uid="{51683E51-A219-4B14-BE65-99CDC962920A}"/>
    <cellStyle name="Comma 4 46 23 4" xfId="29637" xr:uid="{1849A7DB-42F6-4399-990B-1614C4269D8F}"/>
    <cellStyle name="Comma 4 46 24" xfId="8947" xr:uid="{9403C672-A107-4E34-BCF3-3E79822062B1}"/>
    <cellStyle name="Comma 4 46 24 2" xfId="18329" xr:uid="{30BDD7F6-4551-4702-A850-C9821C7489FE}"/>
    <cellStyle name="Comma 4 46 24 3" xfId="24079" xr:uid="{5765D8EE-4E53-481A-AF0B-A2BBBB57B9AC}"/>
    <cellStyle name="Comma 4 46 24 4" xfId="29829" xr:uid="{78BAC292-E386-45A9-994A-F61489C252DA}"/>
    <cellStyle name="Comma 4 46 25" xfId="9271" xr:uid="{49EDF300-E997-43F4-BEA3-D135967925FB}"/>
    <cellStyle name="Comma 4 46 25 2" xfId="18521" xr:uid="{D4045BAC-42AA-4E90-B1C0-2FC8754861A1}"/>
    <cellStyle name="Comma 4 46 25 3" xfId="24271" xr:uid="{3A973DCE-B52A-421A-BEB0-CE33C748311F}"/>
    <cellStyle name="Comma 4 46 25 4" xfId="30021" xr:uid="{30109A9A-AB1B-423A-91B7-9A7AFA683904}"/>
    <cellStyle name="Comma 4 46 26" xfId="9595" xr:uid="{D28BC00F-E2E7-404F-9785-1FC4A5DC30DB}"/>
    <cellStyle name="Comma 4 46 26 2" xfId="18713" xr:uid="{038D3B37-A4B3-4CC8-AFFD-E673CE0C5B9A}"/>
    <cellStyle name="Comma 4 46 26 3" xfId="24463" xr:uid="{EAF719F4-534D-46C5-B798-41BFB83C8362}"/>
    <cellStyle name="Comma 4 46 26 4" xfId="30213" xr:uid="{2BB9DE98-4E8A-4820-9807-D85A1F6B8C98}"/>
    <cellStyle name="Comma 4 46 27" xfId="9919" xr:uid="{2803E5EC-78D8-49C2-8596-85A04E550FAD}"/>
    <cellStyle name="Comma 4 46 27 2" xfId="18905" xr:uid="{D044F611-2471-477D-A7C2-9FCD7B0E33F2}"/>
    <cellStyle name="Comma 4 46 27 3" xfId="24655" xr:uid="{D62C5F5D-D4CD-4C21-A5B0-6D74B4AC5DDA}"/>
    <cellStyle name="Comma 4 46 27 4" xfId="30405" xr:uid="{5E711851-ED59-4145-877A-99C6B8D57B26}"/>
    <cellStyle name="Comma 4 46 28" xfId="10243" xr:uid="{1E52A033-F7EA-4688-AB1B-5AF3DD5B86D4}"/>
    <cellStyle name="Comma 4 46 28 2" xfId="19097" xr:uid="{376034CB-2136-4711-86C5-C30F28312C76}"/>
    <cellStyle name="Comma 4 46 28 3" xfId="24847" xr:uid="{AFA017C8-76FE-4FC8-955E-D5335220172B}"/>
    <cellStyle name="Comma 4 46 28 4" xfId="30597" xr:uid="{1C4D8400-4064-4928-AF0D-D8B247905173}"/>
    <cellStyle name="Comma 4 46 29" xfId="10567" xr:uid="{FDA4B6AB-572C-48B1-A5D6-62EE92AEE6DA}"/>
    <cellStyle name="Comma 4 46 29 2" xfId="19289" xr:uid="{847330F9-7A74-4A77-ABD3-FEF823C6429D}"/>
    <cellStyle name="Comma 4 46 29 3" xfId="25039" xr:uid="{EFACDE63-F0EB-479E-86D0-180206091892}"/>
    <cellStyle name="Comma 4 46 29 4" xfId="30789" xr:uid="{40BC52A2-0873-49CB-A773-B4433012A06B}"/>
    <cellStyle name="Comma 4 46 3" xfId="4211" xr:uid="{4282D782-41B5-468F-A45E-C0D7A9E77813}"/>
    <cellStyle name="Comma 4 46 3 2" xfId="15326" xr:uid="{69214102-672E-4F6D-AD52-884097A0FE3B}"/>
    <cellStyle name="Comma 4 46 3 3" xfId="21076" xr:uid="{B9CAA75B-105A-4F63-9B69-CC8AED0E3D20}"/>
    <cellStyle name="Comma 4 46 3 4" xfId="26826" xr:uid="{29F1104B-AC46-4BC3-A2F7-10CCBFEB7A86}"/>
    <cellStyle name="Comma 4 46 30" xfId="14241" xr:uid="{0C4D6F5C-EECD-4128-93D8-3127447DC20B}"/>
    <cellStyle name="Comma 4 46 31" xfId="19991" xr:uid="{B37D85D6-FE80-4D24-982F-7A197288AF17}"/>
    <cellStyle name="Comma 4 46 32" xfId="25741" xr:uid="{A6994079-A40C-4B9D-9D1D-9B8F8FF3F79B}"/>
    <cellStyle name="Comma 4 46 4" xfId="4367" xr:uid="{B52877B8-7377-41B5-B2EF-DDE079D237C0}"/>
    <cellStyle name="Comma 4 46 4 2" xfId="15381" xr:uid="{8D8E043E-7607-489B-A8DD-AE51427FAF30}"/>
    <cellStyle name="Comma 4 46 4 3" xfId="21131" xr:uid="{C33B8236-DEC9-4CB9-A43B-E9836E439B1F}"/>
    <cellStyle name="Comma 4 46 4 4" xfId="26881" xr:uid="{72715863-5863-4A52-BC7B-C3ADE4902DD9}"/>
    <cellStyle name="Comma 4 46 5" xfId="4143" xr:uid="{D93242BE-CF69-464A-99F6-0E33CAD2FC55}"/>
    <cellStyle name="Comma 4 46 5 2" xfId="15258" xr:uid="{0207383E-926C-4791-BC7F-5943318D38CC}"/>
    <cellStyle name="Comma 4 46 5 3" xfId="21008" xr:uid="{C594DB90-0658-4D43-B1DF-8BC5545B56BA}"/>
    <cellStyle name="Comma 4 46 5 4" xfId="26758" xr:uid="{AE16C7B3-C282-421E-B32D-F584C3DF2649}"/>
    <cellStyle name="Comma 4 46 6" xfId="4436" xr:uid="{AA55CC53-EBF5-4AC7-8243-0CEE34F4B48D}"/>
    <cellStyle name="Comma 4 46 6 2" xfId="15449" xr:uid="{B269D468-0E5F-4A36-A22E-484709377B41}"/>
    <cellStyle name="Comma 4 46 6 3" xfId="21199" xr:uid="{913FDF6A-BA84-42FF-ACC8-A607E78BE93C}"/>
    <cellStyle name="Comma 4 46 6 4" xfId="26949" xr:uid="{8B5B97E4-5BDF-448C-9F8F-D6CB868B0647}"/>
    <cellStyle name="Comma 4 46 7" xfId="3950" xr:uid="{F363AB92-FA91-4AA0-8085-19A4399EC854}"/>
    <cellStyle name="Comma 4 46 7 2" xfId="15066" xr:uid="{B9B7B8D7-594E-45BA-886A-24C058747E3E}"/>
    <cellStyle name="Comma 4 46 7 3" xfId="20816" xr:uid="{5AE1CA13-CF7A-4F1F-8D52-3597AF3B6696}"/>
    <cellStyle name="Comma 4 46 7 4" xfId="26566" xr:uid="{CB6FE4CC-3D94-4DF6-B1AF-B8BE77A49C3B}"/>
    <cellStyle name="Comma 4 46 8" xfId="4631" xr:uid="{9CFBA824-E87D-4E62-B860-678010BC7EA9}"/>
    <cellStyle name="Comma 4 46 8 2" xfId="15641" xr:uid="{EC142B85-584D-4059-9F74-8AF308CA35AA}"/>
    <cellStyle name="Comma 4 46 8 3" xfId="21391" xr:uid="{8B298577-3135-4520-B33E-3B6C510C54C8}"/>
    <cellStyle name="Comma 4 46 8 4" xfId="27141" xr:uid="{F7E3A22F-07FD-4747-BA99-9E2E24D39701}"/>
    <cellStyle name="Comma 4 46 9" xfId="3755" xr:uid="{4D056AF9-D130-471E-9F46-ECBFA228813A}"/>
    <cellStyle name="Comma 4 46 9 2" xfId="14874" xr:uid="{B5A2520F-0256-44CF-829C-666D2C75B30C}"/>
    <cellStyle name="Comma 4 46 9 3" xfId="20624" xr:uid="{F75370C6-8C86-4A89-90BE-47D96823F81B}"/>
    <cellStyle name="Comma 4 46 9 4" xfId="26374" xr:uid="{8B4B657D-D197-4CF2-B349-56F622803FD5}"/>
    <cellStyle name="Comma 4 47" xfId="873" xr:uid="{D165A67E-0568-4D9A-A65A-EF98196FC6D5}"/>
    <cellStyle name="Comma 4 47 10" xfId="4826" xr:uid="{11BA0353-E25D-4E7C-A2EF-E761BA8DD570}"/>
    <cellStyle name="Comma 4 47 10 2" xfId="15832" xr:uid="{FE274124-DCBD-4BBA-B2B3-51935AE74255}"/>
    <cellStyle name="Comma 4 47 10 3" xfId="21582" xr:uid="{E3A5E59A-7CA7-4055-B1CD-8E587C261F82}"/>
    <cellStyle name="Comma 4 47 10 4" xfId="27332" xr:uid="{178873C1-9DEB-409A-B87E-EF9987973FB3}"/>
    <cellStyle name="Comma 4 47 11" xfId="3560" xr:uid="{B75DF65D-7724-407F-9A58-65B22A9B3EEA}"/>
    <cellStyle name="Comma 4 47 11 2" xfId="14683" xr:uid="{C820AF39-5657-4FA1-AA6B-FF77C7067DD8}"/>
    <cellStyle name="Comma 4 47 11 3" xfId="20433" xr:uid="{4AFD2A72-A776-4E01-9C13-6A1CC26D4F73}"/>
    <cellStyle name="Comma 4 47 11 4" xfId="26183" xr:uid="{EC260F36-364A-40DB-BB6F-CEBEAAEC9200}"/>
    <cellStyle name="Comma 4 47 12" xfId="5045" xr:uid="{876D1BEB-4E4D-4C80-8038-A349DB258D13}"/>
    <cellStyle name="Comma 4 47 12 2" xfId="16024" xr:uid="{6179EBB6-A1F7-4781-9162-0EFB6A613E4D}"/>
    <cellStyle name="Comma 4 47 12 3" xfId="21774" xr:uid="{49E568D9-8C29-4757-BD73-9D0669418C44}"/>
    <cellStyle name="Comma 4 47 12 4" xfId="27524" xr:uid="{6F991A27-22FD-43D3-B55A-1D46B6325B2C}"/>
    <cellStyle name="Comma 4 47 13" xfId="5370" xr:uid="{BBA5876C-CD2D-4546-A28D-1537387F818A}"/>
    <cellStyle name="Comma 4 47 13 2" xfId="16216" xr:uid="{A5C58602-E9C4-445F-8FE8-B14638C00AF5}"/>
    <cellStyle name="Comma 4 47 13 3" xfId="21966" xr:uid="{D50B690B-6423-44CD-97C9-13175B66DE8C}"/>
    <cellStyle name="Comma 4 47 13 4" xfId="27716" xr:uid="{49AF055B-637B-4697-9542-49DE878430F9}"/>
    <cellStyle name="Comma 4 47 14" xfId="5696" xr:uid="{646ED06A-04A3-47BC-BF99-A789D117ABC9}"/>
    <cellStyle name="Comma 4 47 14 2" xfId="16408" xr:uid="{B3F464EF-4890-4654-A8CF-CB3F3C768FB6}"/>
    <cellStyle name="Comma 4 47 14 3" xfId="22158" xr:uid="{9FE917E9-9A52-4992-931E-6BB4F0FE3FF7}"/>
    <cellStyle name="Comma 4 47 14 4" xfId="27908" xr:uid="{A2316794-3B34-4D91-A500-5AFAFB797480}"/>
    <cellStyle name="Comma 4 47 15" xfId="6022" xr:uid="{5FA08954-9570-4B90-B9FE-525F542F8952}"/>
    <cellStyle name="Comma 4 47 15 2" xfId="16600" xr:uid="{27AC73D5-22C8-4B2F-AEBC-F4C181D88280}"/>
    <cellStyle name="Comma 4 47 15 3" xfId="22350" xr:uid="{02DFAC48-A8A8-4FE5-929D-AE5654F8F191}"/>
    <cellStyle name="Comma 4 47 15 4" xfId="28100" xr:uid="{1BFCD10B-188E-4A13-A526-9E8EEEDCF6CC}"/>
    <cellStyle name="Comma 4 47 16" xfId="6347" xr:uid="{CEC6C794-B401-46AD-A5C4-A3B0EB166E4A}"/>
    <cellStyle name="Comma 4 47 16 2" xfId="16792" xr:uid="{BF32290D-4E1D-4ECF-B9F8-D7C6525FDF09}"/>
    <cellStyle name="Comma 4 47 16 3" xfId="22542" xr:uid="{8378D7FC-B338-4E86-B976-FAAF83D432DE}"/>
    <cellStyle name="Comma 4 47 16 4" xfId="28292" xr:uid="{88AC3736-94D2-44DC-963E-BA886461E586}"/>
    <cellStyle name="Comma 4 47 17" xfId="6672" xr:uid="{CCD5D991-E190-44C6-807F-F13C68C20C79}"/>
    <cellStyle name="Comma 4 47 17 2" xfId="16984" xr:uid="{ABD6FCE1-552E-4E5B-90E2-AC16DDC4753B}"/>
    <cellStyle name="Comma 4 47 17 3" xfId="22734" xr:uid="{6537CC66-16C5-403E-B8DB-E2F5F23D0264}"/>
    <cellStyle name="Comma 4 47 17 4" xfId="28484" xr:uid="{0812D744-53B3-4445-94F6-B88B97D3A4F8}"/>
    <cellStyle name="Comma 4 47 18" xfId="6997" xr:uid="{8913C36B-4582-484F-86EB-46497CAFFD59}"/>
    <cellStyle name="Comma 4 47 18 2" xfId="17176" xr:uid="{24B5AF4F-60E5-4AF8-9807-1FFFA3E6FDBC}"/>
    <cellStyle name="Comma 4 47 18 3" xfId="22926" xr:uid="{6BF2359C-D10A-4AE7-AA3E-BB5ACDA30FD0}"/>
    <cellStyle name="Comma 4 47 18 4" xfId="28676" xr:uid="{CD37978A-FFAC-45DD-A8BF-025EEE54E0A2}"/>
    <cellStyle name="Comma 4 47 19" xfId="7321" xr:uid="{1719C2C7-6CEF-4C19-A4B3-1E5F7889A420}"/>
    <cellStyle name="Comma 4 47 19 2" xfId="17368" xr:uid="{85856529-9DC5-44EE-B013-F7A203CCEE0A}"/>
    <cellStyle name="Comma 4 47 19 3" xfId="23118" xr:uid="{EB2E6829-513F-4FE2-A519-95458531BC63}"/>
    <cellStyle name="Comma 4 47 19 4" xfId="28868" xr:uid="{A2B42CAF-F006-485A-AD78-1B482C1E7F1E}"/>
    <cellStyle name="Comma 4 47 2" xfId="2389" xr:uid="{7B24EA66-674D-4320-B8AA-D5DF4728666A}"/>
    <cellStyle name="Comma 4 47 2 2" xfId="14557" xr:uid="{E9AB277C-AD79-4B47-9FA4-B6D4445B365A}"/>
    <cellStyle name="Comma 4 47 2 3" xfId="20307" xr:uid="{65B747C3-0500-476E-86CC-423B0BBB1E05}"/>
    <cellStyle name="Comma 4 47 2 4" xfId="26057" xr:uid="{19C451AD-95BA-4CC2-A991-8AD8A084E15B}"/>
    <cellStyle name="Comma 4 47 20" xfId="7645" xr:uid="{F0213F68-7E82-479E-9AE6-37395A9756D0}"/>
    <cellStyle name="Comma 4 47 20 2" xfId="17560" xr:uid="{3AE404EE-D852-4874-B4B4-CB5649D9808D}"/>
    <cellStyle name="Comma 4 47 20 3" xfId="23310" xr:uid="{B4194709-0FB1-4E81-B360-D6D9181A880E}"/>
    <cellStyle name="Comma 4 47 20 4" xfId="29060" xr:uid="{F744A562-9E20-4C8B-93D3-CB868CCDC095}"/>
    <cellStyle name="Comma 4 47 21" xfId="7969" xr:uid="{9AE2F2EB-3D39-48EF-97AD-6D70008F6D64}"/>
    <cellStyle name="Comma 4 47 21 2" xfId="17752" xr:uid="{6772A782-940A-4192-B90F-CC8EDA416E31}"/>
    <cellStyle name="Comma 4 47 21 3" xfId="23502" xr:uid="{3AAA860A-5806-4B18-84F9-BA5F370819CA}"/>
    <cellStyle name="Comma 4 47 21 4" xfId="29252" xr:uid="{8259ABDA-1EFF-475D-A1E7-59733832A5CB}"/>
    <cellStyle name="Comma 4 47 22" xfId="8293" xr:uid="{2240F7D0-97D9-40DB-BDF4-33F689964017}"/>
    <cellStyle name="Comma 4 47 22 2" xfId="17944" xr:uid="{168D7CB4-9F65-4134-98D5-DBA0CCE26893}"/>
    <cellStyle name="Comma 4 47 22 3" xfId="23694" xr:uid="{1C40E9FE-9FF2-4E03-ABCA-C911A29CBA5C}"/>
    <cellStyle name="Comma 4 47 22 4" xfId="29444" xr:uid="{FE6C8397-3032-4FE8-8674-3888E0CE4689}"/>
    <cellStyle name="Comma 4 47 23" xfId="8617" xr:uid="{EAD3FFB6-6038-4BAB-BF68-423511097F62}"/>
    <cellStyle name="Comma 4 47 23 2" xfId="18136" xr:uid="{605CA184-D0CB-4BED-BF12-9CEE727946C2}"/>
    <cellStyle name="Comma 4 47 23 3" xfId="23886" xr:uid="{EF50669E-6BD5-4049-82AF-AFF2D44DC9A8}"/>
    <cellStyle name="Comma 4 47 23 4" xfId="29636" xr:uid="{7972BBDA-A07E-42F0-AB10-80328C8D536B}"/>
    <cellStyle name="Comma 4 47 24" xfId="8941" xr:uid="{59597F41-14DE-4E31-A545-36427CC7F96D}"/>
    <cellStyle name="Comma 4 47 24 2" xfId="18328" xr:uid="{4E1FB5BD-6321-444F-B1CD-748C5229C9DF}"/>
    <cellStyle name="Comma 4 47 24 3" xfId="24078" xr:uid="{6C3AD5FC-690D-4970-87C7-7894D7038E2C}"/>
    <cellStyle name="Comma 4 47 24 4" xfId="29828" xr:uid="{CE971598-CA1B-4B43-A043-CF74E20F5421}"/>
    <cellStyle name="Comma 4 47 25" xfId="9265" xr:uid="{8D875834-D7CE-4F9E-BEE1-64C8E955B65A}"/>
    <cellStyle name="Comma 4 47 25 2" xfId="18520" xr:uid="{ABD5FDB8-B518-4109-9786-15A00803B247}"/>
    <cellStyle name="Comma 4 47 25 3" xfId="24270" xr:uid="{5F998141-A45C-4C8A-B6E0-B7F1F7B692A0}"/>
    <cellStyle name="Comma 4 47 25 4" xfId="30020" xr:uid="{2A719F6C-A422-4CC6-B0CE-BEDF0E79A2DF}"/>
    <cellStyle name="Comma 4 47 26" xfId="9589" xr:uid="{8682AE6D-BF72-489F-93F5-601D02CA60B5}"/>
    <cellStyle name="Comma 4 47 26 2" xfId="18712" xr:uid="{7485B683-7148-4D51-AB0C-44F16C36177D}"/>
    <cellStyle name="Comma 4 47 26 3" xfId="24462" xr:uid="{71839555-A2B1-4F7B-BEC3-658A16710138}"/>
    <cellStyle name="Comma 4 47 26 4" xfId="30212" xr:uid="{8EB90C6F-7D8E-4E0F-B3F4-6B59B18C1A2F}"/>
    <cellStyle name="Comma 4 47 27" xfId="9913" xr:uid="{DDB1BF88-5FFE-4660-9520-ACBBE960B664}"/>
    <cellStyle name="Comma 4 47 27 2" xfId="18904" xr:uid="{80701DAE-1432-4C8F-92ED-327F38402472}"/>
    <cellStyle name="Comma 4 47 27 3" xfId="24654" xr:uid="{64EFE83E-36D1-4A87-86A8-AC6A0E362ED7}"/>
    <cellStyle name="Comma 4 47 27 4" xfId="30404" xr:uid="{BF84E6A9-4E6F-47B7-A912-2D59F2EEED54}"/>
    <cellStyle name="Comma 4 47 28" xfId="10237" xr:uid="{C44CE1C0-DDFE-4E89-A92B-50786984E583}"/>
    <cellStyle name="Comma 4 47 28 2" xfId="19096" xr:uid="{C2EF43DF-2595-4F6A-86BF-A33B5E247F65}"/>
    <cellStyle name="Comma 4 47 28 3" xfId="24846" xr:uid="{D9F53A62-CE8E-47B0-B756-E5E26336D151}"/>
    <cellStyle name="Comma 4 47 28 4" xfId="30596" xr:uid="{8BA2E526-D6E1-4076-9183-9B6FE13609F3}"/>
    <cellStyle name="Comma 4 47 29" xfId="10561" xr:uid="{A0BD5BC0-0365-4086-8A24-4403F19E2A50}"/>
    <cellStyle name="Comma 4 47 29 2" xfId="19288" xr:uid="{BD6A41B9-8245-48AA-9265-19FEAD016633}"/>
    <cellStyle name="Comma 4 47 29 3" xfId="25038" xr:uid="{12408049-B7EC-4697-BCA2-AE07AEC69F22}"/>
    <cellStyle name="Comma 4 47 29 4" xfId="30788" xr:uid="{71357AE3-54EE-43A3-8060-0126451DAEE6}"/>
    <cellStyle name="Comma 4 47 3" xfId="4212" xr:uid="{6702741E-F2D8-486D-974C-A4C4DFAC78C0}"/>
    <cellStyle name="Comma 4 47 3 2" xfId="15327" xr:uid="{45896775-772A-4F9D-807F-749EF0D5B328}"/>
    <cellStyle name="Comma 4 47 3 3" xfId="21077" xr:uid="{FC69AEE4-B6F0-4F7A-8294-246607AEB4D8}"/>
    <cellStyle name="Comma 4 47 3 4" xfId="26827" xr:uid="{6F8932FD-951F-4DDF-8985-AEAEB0760C67}"/>
    <cellStyle name="Comma 4 47 30" xfId="14244" xr:uid="{8E1C0464-7C10-4D4A-BA68-2CAD25B19145}"/>
    <cellStyle name="Comma 4 47 31" xfId="19994" xr:uid="{1EB5CC85-5B95-49A3-BD53-D6DEE58CC61C}"/>
    <cellStyle name="Comma 4 47 32" xfId="25744" xr:uid="{30B1F82B-D3C4-46AD-99E7-E3F074370AC7}"/>
    <cellStyle name="Comma 4 47 4" xfId="4366" xr:uid="{CD3DBF30-05B3-4AB5-96CD-698E723B5A82}"/>
    <cellStyle name="Comma 4 47 4 2" xfId="15380" xr:uid="{039EF34B-712F-467E-8DDD-676950076F6F}"/>
    <cellStyle name="Comma 4 47 4 3" xfId="21130" xr:uid="{1D754205-90CF-468E-BA2D-B06CB724B629}"/>
    <cellStyle name="Comma 4 47 4 4" xfId="26880" xr:uid="{4D7D5D77-713E-4786-96C1-54E0BE9AF056}"/>
    <cellStyle name="Comma 4 47 5" xfId="4144" xr:uid="{185C66E1-998E-4E14-95E0-497812AEB87D}"/>
    <cellStyle name="Comma 4 47 5 2" xfId="15259" xr:uid="{BADE0AD8-7E31-40D3-A477-9CA11D7B8D2A}"/>
    <cellStyle name="Comma 4 47 5 3" xfId="21009" xr:uid="{53DC8F88-E563-41CF-8503-7ED8EBE6E204}"/>
    <cellStyle name="Comma 4 47 5 4" xfId="26759" xr:uid="{B747900D-DD10-4EA1-8CC2-92BF51018DE4}"/>
    <cellStyle name="Comma 4 47 6" xfId="4435" xr:uid="{21F15A0A-A694-4A3D-B016-F843D72129E8}"/>
    <cellStyle name="Comma 4 47 6 2" xfId="15448" xr:uid="{B689CFA7-F52B-43E3-BFB7-EA94B195DAA0}"/>
    <cellStyle name="Comma 4 47 6 3" xfId="21198" xr:uid="{4F81489D-7DB8-46A5-97C9-BA8D3B73A4FF}"/>
    <cellStyle name="Comma 4 47 6 4" xfId="26948" xr:uid="{DBF1011F-5D56-441B-AE14-86D6B9374AF4}"/>
    <cellStyle name="Comma 4 47 7" xfId="3951" xr:uid="{E51B7898-47AE-47A1-8F2E-711B39DFE978}"/>
    <cellStyle name="Comma 4 47 7 2" xfId="15067" xr:uid="{1F95B577-9B10-4489-B6F2-36D838847D2B}"/>
    <cellStyle name="Comma 4 47 7 3" xfId="20817" xr:uid="{FD3C6C0A-364F-4D54-82A0-AF60A4689758}"/>
    <cellStyle name="Comma 4 47 7 4" xfId="26567" xr:uid="{92246EEC-FE93-4664-9246-F977EF312D0C}"/>
    <cellStyle name="Comma 4 47 8" xfId="4630" xr:uid="{F7A0393F-7947-4FF0-AB0B-7671947EAAD5}"/>
    <cellStyle name="Comma 4 47 8 2" xfId="15640" xr:uid="{BC1BDC81-053C-4A16-BB5B-3B24D53CF2CC}"/>
    <cellStyle name="Comma 4 47 8 3" xfId="21390" xr:uid="{651F64D4-A5F8-4951-9813-62725DE2BA8F}"/>
    <cellStyle name="Comma 4 47 8 4" xfId="27140" xr:uid="{B0D8D490-70EE-429E-8C45-50066A8F4C78}"/>
    <cellStyle name="Comma 4 47 9" xfId="3756" xr:uid="{2BFBC004-3518-4148-A155-0C0AD196F0E2}"/>
    <cellStyle name="Comma 4 47 9 2" xfId="14875" xr:uid="{EB93F419-4A5F-4F16-9029-C9B49E08019F}"/>
    <cellStyle name="Comma 4 47 9 3" xfId="20625" xr:uid="{0E36A7B0-8578-4857-BC3F-ACD6E047CBF7}"/>
    <cellStyle name="Comma 4 47 9 4" xfId="26375" xr:uid="{7524EB1F-7FBE-4282-B1F4-FFDADD10D260}"/>
    <cellStyle name="Comma 4 48" xfId="885" xr:uid="{1BF31853-34F5-4B25-8B9D-C673E680FA6E}"/>
    <cellStyle name="Comma 4 48 10" xfId="4825" xr:uid="{6E8A3522-2B7E-4200-9958-A1B5FA980486}"/>
    <cellStyle name="Comma 4 48 10 2" xfId="15831" xr:uid="{0EC598E5-C274-42C0-BD01-F535FACBCD97}"/>
    <cellStyle name="Comma 4 48 10 3" xfId="21581" xr:uid="{E1A71581-A261-4804-B809-0233EA98EE03}"/>
    <cellStyle name="Comma 4 48 10 4" xfId="27331" xr:uid="{7F8DC533-B023-4CBA-AB7F-E48970AD6E79}"/>
    <cellStyle name="Comma 4 48 11" xfId="3561" xr:uid="{5F494BB8-EEF2-4757-9114-24CA2651B8D4}"/>
    <cellStyle name="Comma 4 48 11 2" xfId="14684" xr:uid="{D0BD38CD-D51D-4A09-9D33-C884C7F4E36F}"/>
    <cellStyle name="Comma 4 48 11 3" xfId="20434" xr:uid="{9CADB22E-A9B5-40EB-9479-EDCD5430507D}"/>
    <cellStyle name="Comma 4 48 11 4" xfId="26184" xr:uid="{A711A518-FE71-478E-8FAD-C98DA447BF68}"/>
    <cellStyle name="Comma 4 48 12" xfId="5043" xr:uid="{DF009F9D-B7EE-4DA8-BB3A-B994C0C589AB}"/>
    <cellStyle name="Comma 4 48 12 2" xfId="16023" xr:uid="{7921FF8C-5FDA-4DFC-81D0-265905D3148A}"/>
    <cellStyle name="Comma 4 48 12 3" xfId="21773" xr:uid="{634EA525-89B9-4698-A378-998744E09B8F}"/>
    <cellStyle name="Comma 4 48 12 4" xfId="27523" xr:uid="{61158273-3ED9-4A8F-A2CB-02257D967DE0}"/>
    <cellStyle name="Comma 4 48 13" xfId="5369" xr:uid="{BD542EBF-9A22-4077-9F2D-50A9D6BC6494}"/>
    <cellStyle name="Comma 4 48 13 2" xfId="16215" xr:uid="{458A27B7-EBA8-49D7-85B6-2EF84219A73D}"/>
    <cellStyle name="Comma 4 48 13 3" xfId="21965" xr:uid="{0277FCDB-BCE9-4963-A3A0-BA69E6AFF535}"/>
    <cellStyle name="Comma 4 48 13 4" xfId="27715" xr:uid="{C21E7CC7-D4E6-4BFE-97A6-908D0221864A}"/>
    <cellStyle name="Comma 4 48 14" xfId="5694" xr:uid="{5732B00E-A537-4EBB-A9FB-962DD7252B8B}"/>
    <cellStyle name="Comma 4 48 14 2" xfId="16407" xr:uid="{9E37EF57-8345-4393-9F48-BC322777748D}"/>
    <cellStyle name="Comma 4 48 14 3" xfId="22157" xr:uid="{106BA19C-89C6-4D12-97F3-3B8AB8A389DA}"/>
    <cellStyle name="Comma 4 48 14 4" xfId="27907" xr:uid="{6015DAA1-8A30-4DDA-82E0-3709D09AD0A1}"/>
    <cellStyle name="Comma 4 48 15" xfId="6020" xr:uid="{6A8E2A72-6A1A-490F-9C63-5E9BCE0EBE2B}"/>
    <cellStyle name="Comma 4 48 15 2" xfId="16599" xr:uid="{DE608F0D-F067-413C-B354-3BDECE7CC38B}"/>
    <cellStyle name="Comma 4 48 15 3" xfId="22349" xr:uid="{4F2C9FEB-67C1-4D8E-979A-3C60E91A0612}"/>
    <cellStyle name="Comma 4 48 15 4" xfId="28099" xr:uid="{4AF84E90-1E33-467D-AC28-A1C7C6FFD47C}"/>
    <cellStyle name="Comma 4 48 16" xfId="6346" xr:uid="{F787BEB1-C675-4878-BD00-2E1C35E4635C}"/>
    <cellStyle name="Comma 4 48 16 2" xfId="16791" xr:uid="{45375069-2EB0-44D0-9C34-3D8C89B0A35E}"/>
    <cellStyle name="Comma 4 48 16 3" xfId="22541" xr:uid="{59199609-0B38-4A69-905E-032EA459A61C}"/>
    <cellStyle name="Comma 4 48 16 4" xfId="28291" xr:uid="{E0E83811-A674-4BE9-9FBD-AB0D297ACC60}"/>
    <cellStyle name="Comma 4 48 17" xfId="6671" xr:uid="{6300D387-AD84-4986-8AF7-BE195E9AA8E6}"/>
    <cellStyle name="Comma 4 48 17 2" xfId="16983" xr:uid="{2883CA54-0F9B-4AC9-8A10-04B9EF267E9E}"/>
    <cellStyle name="Comma 4 48 17 3" xfId="22733" xr:uid="{B7D30D87-1460-4990-A643-D9441350E8B1}"/>
    <cellStyle name="Comma 4 48 17 4" xfId="28483" xr:uid="{B387043A-C7CE-4585-AA87-0C58E78573EB}"/>
    <cellStyle name="Comma 4 48 18" xfId="6996" xr:uid="{04DE451A-CECD-494E-8933-D70E04C88223}"/>
    <cellStyle name="Comma 4 48 18 2" xfId="17175" xr:uid="{1A4EC2CF-2E31-4062-BA00-70846F62AE98}"/>
    <cellStyle name="Comma 4 48 18 3" xfId="22925" xr:uid="{0727725C-105A-484C-8F0C-9E60A4EF208A}"/>
    <cellStyle name="Comma 4 48 18 4" xfId="28675" xr:uid="{A5D0D600-CE11-4466-9581-B6620306E762}"/>
    <cellStyle name="Comma 4 48 19" xfId="7320" xr:uid="{5F7BDBC9-238D-4690-A77F-A4C3154212FC}"/>
    <cellStyle name="Comma 4 48 19 2" xfId="17367" xr:uid="{62E12361-37F0-4B96-BDA1-94B8B165AA26}"/>
    <cellStyle name="Comma 4 48 19 3" xfId="23117" xr:uid="{10401655-61A8-4713-BB1F-C362C79AAB15}"/>
    <cellStyle name="Comma 4 48 19 4" xfId="28867" xr:uid="{7C74470E-0B12-4652-9011-F83B1AFD627A}"/>
    <cellStyle name="Comma 4 48 2" xfId="2390" xr:uid="{A3591495-54FC-4248-828C-D9EEB8E65156}"/>
    <cellStyle name="Comma 4 48 2 2" xfId="14558" xr:uid="{EA218255-EF3E-4E01-97A5-02D0CF1061DD}"/>
    <cellStyle name="Comma 4 48 2 3" xfId="20308" xr:uid="{26F54109-4F4C-493E-8372-45395167FA2D}"/>
    <cellStyle name="Comma 4 48 2 4" xfId="26058" xr:uid="{B8879B9F-4158-48B2-8C6C-8A06B416F24E}"/>
    <cellStyle name="Comma 4 48 20" xfId="7644" xr:uid="{A653B9F5-84C4-4E61-B9D9-87A69D0DF8A6}"/>
    <cellStyle name="Comma 4 48 20 2" xfId="17559" xr:uid="{5EA01B35-6E3E-4142-876C-0743E936B7BB}"/>
    <cellStyle name="Comma 4 48 20 3" xfId="23309" xr:uid="{4E80038F-CA52-4F26-8293-82CA2915F1B6}"/>
    <cellStyle name="Comma 4 48 20 4" xfId="29059" xr:uid="{DACFB94F-34F4-4069-9DB5-B32FA09F0503}"/>
    <cellStyle name="Comma 4 48 21" xfId="7968" xr:uid="{AB944937-0015-4AD1-A6A1-833B6F86F1DA}"/>
    <cellStyle name="Comma 4 48 21 2" xfId="17751" xr:uid="{3490A532-52B0-42C3-AAD5-0360F2F113B3}"/>
    <cellStyle name="Comma 4 48 21 3" xfId="23501" xr:uid="{508BB13E-DC04-4F52-8A23-354F955BA6CC}"/>
    <cellStyle name="Comma 4 48 21 4" xfId="29251" xr:uid="{5C0AB5EE-50D8-4E0A-B730-1F7C896BA8B8}"/>
    <cellStyle name="Comma 4 48 22" xfId="8292" xr:uid="{B326B6D6-8A09-4161-B9AB-64B82D3CDE03}"/>
    <cellStyle name="Comma 4 48 22 2" xfId="17943" xr:uid="{E26D06B1-E93B-46BC-A57E-6D05DD3B7E43}"/>
    <cellStyle name="Comma 4 48 22 3" xfId="23693" xr:uid="{C63361C9-6452-41DA-8EFE-B138B8559F95}"/>
    <cellStyle name="Comma 4 48 22 4" xfId="29443" xr:uid="{5CDC6D5B-C208-4A4B-830D-B378461C6818}"/>
    <cellStyle name="Comma 4 48 23" xfId="8616" xr:uid="{E30A0496-E8D8-4BF0-BF4A-0B8AF5025363}"/>
    <cellStyle name="Comma 4 48 23 2" xfId="18135" xr:uid="{0519A348-F787-4D31-B6A7-4EB2D0C4816D}"/>
    <cellStyle name="Comma 4 48 23 3" xfId="23885" xr:uid="{F25A3804-A77D-4E85-A4E4-145AF61EED5C}"/>
    <cellStyle name="Comma 4 48 23 4" xfId="29635" xr:uid="{DFF8D532-B1DC-4662-9A0D-E134AB2ACD17}"/>
    <cellStyle name="Comma 4 48 24" xfId="8940" xr:uid="{A0BDD3B4-393B-400F-A5AF-CCE074B31A02}"/>
    <cellStyle name="Comma 4 48 24 2" xfId="18327" xr:uid="{35F2BCA7-6329-405E-AE32-090B36F218DD}"/>
    <cellStyle name="Comma 4 48 24 3" xfId="24077" xr:uid="{FF587CD1-887B-4293-BC58-9FB9A1DDD1FE}"/>
    <cellStyle name="Comma 4 48 24 4" xfId="29827" xr:uid="{0DDA3C22-C7AE-40BE-9F08-50A03F31E565}"/>
    <cellStyle name="Comma 4 48 25" xfId="9264" xr:uid="{3037785A-B980-489E-B4B5-F3D4A27C6FE2}"/>
    <cellStyle name="Comma 4 48 25 2" xfId="18519" xr:uid="{2C124F8A-09E0-4B5A-A8B7-D7A0820A60E1}"/>
    <cellStyle name="Comma 4 48 25 3" xfId="24269" xr:uid="{601C5B83-FB49-4767-BCE6-7CEEC4015DE4}"/>
    <cellStyle name="Comma 4 48 25 4" xfId="30019" xr:uid="{448E4B9B-8443-4568-B0B6-E1C249627DFA}"/>
    <cellStyle name="Comma 4 48 26" xfId="9588" xr:uid="{6AE66587-D8B2-45A3-8BF6-5E9D61609C4E}"/>
    <cellStyle name="Comma 4 48 26 2" xfId="18711" xr:uid="{D1081AEB-DD6B-43FF-A8CD-5A798CC90D9D}"/>
    <cellStyle name="Comma 4 48 26 3" xfId="24461" xr:uid="{F20AAE0F-DC23-4D45-ADA1-BAE9C0CA5E4B}"/>
    <cellStyle name="Comma 4 48 26 4" xfId="30211" xr:uid="{9DCC649F-B6BC-4525-BB9C-F375100B6FE6}"/>
    <cellStyle name="Comma 4 48 27" xfId="9912" xr:uid="{693C6DC4-4237-4661-99E5-1AD9FA659073}"/>
    <cellStyle name="Comma 4 48 27 2" xfId="18903" xr:uid="{719EB0B0-BF3C-4181-A6E0-0E6FB6786B15}"/>
    <cellStyle name="Comma 4 48 27 3" xfId="24653" xr:uid="{4EFEDAA3-1E0A-4B37-9AD2-B84830F1D355}"/>
    <cellStyle name="Comma 4 48 27 4" xfId="30403" xr:uid="{3E7EBDCB-C769-49CB-9633-0855D6E59026}"/>
    <cellStyle name="Comma 4 48 28" xfId="10236" xr:uid="{BF982836-A8D3-4933-A1D9-CC36F118B9FE}"/>
    <cellStyle name="Comma 4 48 28 2" xfId="19095" xr:uid="{3AC2B30C-9474-4126-BFA9-FC01A23E227E}"/>
    <cellStyle name="Comma 4 48 28 3" xfId="24845" xr:uid="{3DD116FC-4980-4FFC-92CF-8AFDE17B7279}"/>
    <cellStyle name="Comma 4 48 28 4" xfId="30595" xr:uid="{4BDD06C9-58DD-4234-AEE0-530310E7362C}"/>
    <cellStyle name="Comma 4 48 29" xfId="10560" xr:uid="{7ED9E47F-8C33-4C50-A0A4-BA93872EE9C0}"/>
    <cellStyle name="Comma 4 48 29 2" xfId="19287" xr:uid="{0505AB44-DC09-482D-8663-16985F2F1D9F}"/>
    <cellStyle name="Comma 4 48 29 3" xfId="25037" xr:uid="{089C1322-6B7C-44DB-A12D-A1BCD5417A16}"/>
    <cellStyle name="Comma 4 48 29 4" xfId="30787" xr:uid="{8DE11DF8-4395-4DE8-9ED9-69020E6D4C7F}"/>
    <cellStyle name="Comma 4 48 3" xfId="4213" xr:uid="{D6D257A3-5F83-47EF-9705-DFDC2A18CB85}"/>
    <cellStyle name="Comma 4 48 3 2" xfId="15328" xr:uid="{D6961F73-9FD8-40FE-A21F-F3864F005683}"/>
    <cellStyle name="Comma 4 48 3 3" xfId="21078" xr:uid="{CDADAA08-A16A-48FB-BF6F-E7C2BFA7FA27}"/>
    <cellStyle name="Comma 4 48 3 4" xfId="26828" xr:uid="{86AF7029-CABE-4E95-9949-1BFB51D36D81}"/>
    <cellStyle name="Comma 4 48 30" xfId="14247" xr:uid="{D19C0C5D-2DB7-4B01-9C9A-49615BC2153A}"/>
    <cellStyle name="Comma 4 48 31" xfId="19997" xr:uid="{6F26E2D9-54B4-46E2-8874-BB8AF07AD3D3}"/>
    <cellStyle name="Comma 4 48 32" xfId="25747" xr:uid="{84FA91EA-1196-448F-B8A5-89552FD02BA2}"/>
    <cellStyle name="Comma 4 48 4" xfId="4365" xr:uid="{5978D2A5-FE0D-4D00-A49F-2163248DC200}"/>
    <cellStyle name="Comma 4 48 4 2" xfId="15379" xr:uid="{A313F728-E149-4B6C-92A2-C4F6A987AEB6}"/>
    <cellStyle name="Comma 4 48 4 3" xfId="21129" xr:uid="{38169235-0A3F-416E-ADBB-20BF3F37E566}"/>
    <cellStyle name="Comma 4 48 4 4" xfId="26879" xr:uid="{CCAC66FF-7CAE-4F2B-BE81-1E61E7FC1792}"/>
    <cellStyle name="Comma 4 48 5" xfId="4145" xr:uid="{30204D04-E42E-4124-ACC9-BE5A26648A2F}"/>
    <cellStyle name="Comma 4 48 5 2" xfId="15260" xr:uid="{FAB03B40-1885-40FA-8B85-3CF113C09922}"/>
    <cellStyle name="Comma 4 48 5 3" xfId="21010" xr:uid="{257AC7AA-97D7-49F7-8BD9-D692874574F2}"/>
    <cellStyle name="Comma 4 48 5 4" xfId="26760" xr:uid="{B6DA2D35-FDDF-4B3D-AF14-E6DB001D3B8B}"/>
    <cellStyle name="Comma 4 48 6" xfId="4434" xr:uid="{F5FE82A7-3CC8-4AFE-941E-2FA18D2367A6}"/>
    <cellStyle name="Comma 4 48 6 2" xfId="15447" xr:uid="{EA67AD34-0E37-409E-AFAC-BFF9382F78C3}"/>
    <cellStyle name="Comma 4 48 6 3" xfId="21197" xr:uid="{982F4F7C-94E4-4A10-BC11-D39207E834ED}"/>
    <cellStyle name="Comma 4 48 6 4" xfId="26947" xr:uid="{3287DC08-0596-4553-87F0-6B59CE81C2CA}"/>
    <cellStyle name="Comma 4 48 7" xfId="3952" xr:uid="{7EDB2CD3-897E-4623-9794-8D69725D4F6E}"/>
    <cellStyle name="Comma 4 48 7 2" xfId="15068" xr:uid="{75978A87-4D55-43FA-9229-9A4B241F6A5C}"/>
    <cellStyle name="Comma 4 48 7 3" xfId="20818" xr:uid="{9540099E-165F-4758-A652-940C5A251F79}"/>
    <cellStyle name="Comma 4 48 7 4" xfId="26568" xr:uid="{A24C2092-0298-4534-9298-5491BA706F48}"/>
    <cellStyle name="Comma 4 48 8" xfId="4629" xr:uid="{772FD2AE-29F5-49B5-B044-49A3187276F6}"/>
    <cellStyle name="Comma 4 48 8 2" xfId="15639" xr:uid="{589975F5-E8E0-4449-95E8-C8F82D46B80F}"/>
    <cellStyle name="Comma 4 48 8 3" xfId="21389" xr:uid="{406BCF31-7310-4B92-A133-8B6BBA0F5F53}"/>
    <cellStyle name="Comma 4 48 8 4" xfId="27139" xr:uid="{D5B01A34-237D-47F6-8C31-15F3C545CF5C}"/>
    <cellStyle name="Comma 4 48 9" xfId="3757" xr:uid="{956C1555-ACCA-4324-ABF9-C8990D81E636}"/>
    <cellStyle name="Comma 4 48 9 2" xfId="14876" xr:uid="{8C87D706-9B59-43FB-A976-CB21FA8323BA}"/>
    <cellStyle name="Comma 4 48 9 3" xfId="20626" xr:uid="{3875BCDF-FD61-4231-AC3C-7CEE14C63C8F}"/>
    <cellStyle name="Comma 4 48 9 4" xfId="26376" xr:uid="{3971EC8C-2271-40BD-ABB6-D3160467631A}"/>
    <cellStyle name="Comma 4 49" xfId="897" xr:uid="{E81C19EF-A410-4B52-AC59-7A0D8A60801D}"/>
    <cellStyle name="Comma 4 49 10" xfId="4824" xr:uid="{8155A0D2-6BD2-44F1-A596-6160A068FEE9}"/>
    <cellStyle name="Comma 4 49 10 2" xfId="15830" xr:uid="{9992516C-B723-4CE3-9805-66B5215ACE53}"/>
    <cellStyle name="Comma 4 49 10 3" xfId="21580" xr:uid="{3A8D64C5-8E15-419E-AF3B-FB13329F255A}"/>
    <cellStyle name="Comma 4 49 10 4" xfId="27330" xr:uid="{D1C55431-8949-4685-9632-A90775826980}"/>
    <cellStyle name="Comma 4 49 11" xfId="3562" xr:uid="{8AAFE049-8EF5-4B47-A3A7-551AFFB77758}"/>
    <cellStyle name="Comma 4 49 11 2" xfId="14685" xr:uid="{71F32794-06D3-431B-AF26-46CA629008C9}"/>
    <cellStyle name="Comma 4 49 11 3" xfId="20435" xr:uid="{63BDB609-4DEC-4BB2-8E8C-E771D0FEB981}"/>
    <cellStyle name="Comma 4 49 11 4" xfId="26185" xr:uid="{044D44D5-CC09-4C9F-BA07-DFC817A41691}"/>
    <cellStyle name="Comma 4 49 12" xfId="5042" xr:uid="{F7A4F9B8-0806-49EF-943F-88D6D845D7A4}"/>
    <cellStyle name="Comma 4 49 12 2" xfId="16022" xr:uid="{E59FCB08-C848-4751-9F22-8CBE8C7B321B}"/>
    <cellStyle name="Comma 4 49 12 3" xfId="21772" xr:uid="{EB2D338C-FD9F-4BD7-911D-3578FEF94BB7}"/>
    <cellStyle name="Comma 4 49 12 4" xfId="27522" xr:uid="{26294A9C-AC1C-4589-9B1B-554A2B076DE5}"/>
    <cellStyle name="Comma 4 49 13" xfId="5368" xr:uid="{A8B440F1-FCA3-4ACA-B45C-0654F178889A}"/>
    <cellStyle name="Comma 4 49 13 2" xfId="16214" xr:uid="{19EFD129-1DAD-46F4-AD56-DE5D48279EC6}"/>
    <cellStyle name="Comma 4 49 13 3" xfId="21964" xr:uid="{9A069428-02CD-42EE-B51C-B0E5530FE987}"/>
    <cellStyle name="Comma 4 49 13 4" xfId="27714" xr:uid="{916CA77F-152C-43AE-B1EC-B30A91F65601}"/>
    <cellStyle name="Comma 4 49 14" xfId="5693" xr:uid="{DB90AA02-5A8F-420C-B839-C6210F3C1562}"/>
    <cellStyle name="Comma 4 49 14 2" xfId="16406" xr:uid="{FA9EEB8B-4E87-4143-BDF4-C02C3F8F8F26}"/>
    <cellStyle name="Comma 4 49 14 3" xfId="22156" xr:uid="{8D5EE1ED-C6A5-403E-9D25-42D11A81A62B}"/>
    <cellStyle name="Comma 4 49 14 4" xfId="27906" xr:uid="{6386BBF1-9D2F-424A-B7C1-CD3F3FBB20C3}"/>
    <cellStyle name="Comma 4 49 15" xfId="6019" xr:uid="{0A140CCA-36F9-4863-AE6B-1EF04AE19B01}"/>
    <cellStyle name="Comma 4 49 15 2" xfId="16598" xr:uid="{8404B2DC-AD27-4045-999A-868B3F0BA15E}"/>
    <cellStyle name="Comma 4 49 15 3" xfId="22348" xr:uid="{555267F2-544C-42B4-9B26-B567CD135B71}"/>
    <cellStyle name="Comma 4 49 15 4" xfId="28098" xr:uid="{EB5854B1-B9BE-4882-9905-4F94C5D2EDF8}"/>
    <cellStyle name="Comma 4 49 16" xfId="6345" xr:uid="{B9E67268-FF67-4392-BAB5-C0550A77649D}"/>
    <cellStyle name="Comma 4 49 16 2" xfId="16790" xr:uid="{F89C2530-B062-4F6E-882C-865F54500FA1}"/>
    <cellStyle name="Comma 4 49 16 3" xfId="22540" xr:uid="{652669EA-5542-4CB4-9AB7-0423979D3AA4}"/>
    <cellStyle name="Comma 4 49 16 4" xfId="28290" xr:uid="{987B3188-1F31-48E3-80DA-C33BA4537EA2}"/>
    <cellStyle name="Comma 4 49 17" xfId="6670" xr:uid="{F16A82BA-F115-4FEC-AA37-1E8CE8C546CA}"/>
    <cellStyle name="Comma 4 49 17 2" xfId="16982" xr:uid="{5899A058-AF58-4F7E-B3E2-C79E94DA01C4}"/>
    <cellStyle name="Comma 4 49 17 3" xfId="22732" xr:uid="{51C80920-3818-4BF8-A69A-28EC1D0C2F04}"/>
    <cellStyle name="Comma 4 49 17 4" xfId="28482" xr:uid="{6BF2637C-B99E-4DD4-ACC2-42F0F3860E55}"/>
    <cellStyle name="Comma 4 49 18" xfId="6995" xr:uid="{1DCCCD19-75E5-442E-958C-3A77D122D97E}"/>
    <cellStyle name="Comma 4 49 18 2" xfId="17174" xr:uid="{64C51130-987B-4683-9B27-6322A10D4C00}"/>
    <cellStyle name="Comma 4 49 18 3" xfId="22924" xr:uid="{7822CAA3-9410-47F5-872E-CAFB90C755C5}"/>
    <cellStyle name="Comma 4 49 18 4" xfId="28674" xr:uid="{3C72F5C0-CDA8-4C40-BC62-DE893155F333}"/>
    <cellStyle name="Comma 4 49 19" xfId="7319" xr:uid="{7F6E4F44-97A1-4B53-9B4D-3425742CFDA1}"/>
    <cellStyle name="Comma 4 49 19 2" xfId="17366" xr:uid="{DD214D49-B421-462F-BF21-4CC42042DAA4}"/>
    <cellStyle name="Comma 4 49 19 3" xfId="23116" xr:uid="{897FDF32-402A-4CE9-9CF7-3D21D593C964}"/>
    <cellStyle name="Comma 4 49 19 4" xfId="28866" xr:uid="{619F184E-3517-4A60-929F-532518EE2F82}"/>
    <cellStyle name="Comma 4 49 2" xfId="2391" xr:uid="{99BD2408-9BBA-46C4-A6F6-99E01DBA5939}"/>
    <cellStyle name="Comma 4 49 2 2" xfId="14559" xr:uid="{4FB70738-00E0-4B57-AC02-30F5CB7F6751}"/>
    <cellStyle name="Comma 4 49 2 3" xfId="20309" xr:uid="{F56D58AD-DCDC-4B7F-BF32-A4CE89B8E2D2}"/>
    <cellStyle name="Comma 4 49 2 4" xfId="26059" xr:uid="{D80543C1-106A-4C9B-9C90-C4B33B194631}"/>
    <cellStyle name="Comma 4 49 20" xfId="7643" xr:uid="{951306CD-795F-463D-9DD1-769A0B750918}"/>
    <cellStyle name="Comma 4 49 20 2" xfId="17558" xr:uid="{D0F11E93-68DD-45C8-AB07-FB23081A840E}"/>
    <cellStyle name="Comma 4 49 20 3" xfId="23308" xr:uid="{2A0A9C7D-4768-4CCB-A4AF-B9C0F343D76A}"/>
    <cellStyle name="Comma 4 49 20 4" xfId="29058" xr:uid="{1C43AD73-96E6-4B45-B66B-C4DC43EA9941}"/>
    <cellStyle name="Comma 4 49 21" xfId="7967" xr:uid="{8B5CA496-03CF-4E96-BE29-AED274F60919}"/>
    <cellStyle name="Comma 4 49 21 2" xfId="17750" xr:uid="{0B5BD493-73DD-416F-9703-A1ED66BBF33A}"/>
    <cellStyle name="Comma 4 49 21 3" xfId="23500" xr:uid="{9D3C5DC8-964A-4790-BA38-EEAF631D1F92}"/>
    <cellStyle name="Comma 4 49 21 4" xfId="29250" xr:uid="{80C080B4-E142-45C5-8119-49EE495FD8F6}"/>
    <cellStyle name="Comma 4 49 22" xfId="8291" xr:uid="{3EA4E79D-6496-4F59-891C-4526FB9C1F65}"/>
    <cellStyle name="Comma 4 49 22 2" xfId="17942" xr:uid="{5BD9725E-CFE9-456E-910F-1BCE16CDEC50}"/>
    <cellStyle name="Comma 4 49 22 3" xfId="23692" xr:uid="{B5EC6CD5-03C9-468A-833B-EDB633C35EC8}"/>
    <cellStyle name="Comma 4 49 22 4" xfId="29442" xr:uid="{61BA7778-FE82-4796-8CA2-0D252CFD27A0}"/>
    <cellStyle name="Comma 4 49 23" xfId="8615" xr:uid="{74F97A59-9FF2-49FD-9B09-3CE3062B602C}"/>
    <cellStyle name="Comma 4 49 23 2" xfId="18134" xr:uid="{05152F3F-2538-4D4C-958F-1F793D9763A0}"/>
    <cellStyle name="Comma 4 49 23 3" xfId="23884" xr:uid="{D377C56F-09C2-4900-9DFF-C8AFA184C6D2}"/>
    <cellStyle name="Comma 4 49 23 4" xfId="29634" xr:uid="{63FA974F-246E-4645-A8C9-A12FBD4AE320}"/>
    <cellStyle name="Comma 4 49 24" xfId="8939" xr:uid="{E83BE284-C77E-41BC-8658-CE036B5C6AD4}"/>
    <cellStyle name="Comma 4 49 24 2" xfId="18326" xr:uid="{B882DFE2-9F5E-426E-A8E4-B17039ACA5D0}"/>
    <cellStyle name="Comma 4 49 24 3" xfId="24076" xr:uid="{E9E4BCCD-B9D6-43E6-BB7A-5A24BF47B395}"/>
    <cellStyle name="Comma 4 49 24 4" xfId="29826" xr:uid="{72DD59F7-060D-4A97-B788-4092935F9682}"/>
    <cellStyle name="Comma 4 49 25" xfId="9263" xr:uid="{EDF3BB34-8F06-45A2-B0C1-4E78091503D7}"/>
    <cellStyle name="Comma 4 49 25 2" xfId="18518" xr:uid="{0135C130-7CB7-426E-93DE-40216B87D2CA}"/>
    <cellStyle name="Comma 4 49 25 3" xfId="24268" xr:uid="{ECDAF388-01AD-46D0-BAD9-A03C1DA4993A}"/>
    <cellStyle name="Comma 4 49 25 4" xfId="30018" xr:uid="{AC87EB83-359E-43C5-AF74-0D5559EC0336}"/>
    <cellStyle name="Comma 4 49 26" xfId="9587" xr:uid="{AB435825-BCBD-4441-9008-77EFCE2A4DA6}"/>
    <cellStyle name="Comma 4 49 26 2" xfId="18710" xr:uid="{76C438A4-6852-40A5-A94C-2290E147D76D}"/>
    <cellStyle name="Comma 4 49 26 3" xfId="24460" xr:uid="{81D116CF-B052-4BD4-A527-2FD05CC8267B}"/>
    <cellStyle name="Comma 4 49 26 4" xfId="30210" xr:uid="{CA1E98D6-FD0F-4CB9-A9A1-92444C11025D}"/>
    <cellStyle name="Comma 4 49 27" xfId="9911" xr:uid="{26558D77-B109-4165-9EE5-B44A53C21FB2}"/>
    <cellStyle name="Comma 4 49 27 2" xfId="18902" xr:uid="{5C391841-489A-437F-99BC-784206FDEE6E}"/>
    <cellStyle name="Comma 4 49 27 3" xfId="24652" xr:uid="{E26DD5ED-6062-481B-AA8D-DD3C61E4267F}"/>
    <cellStyle name="Comma 4 49 27 4" xfId="30402" xr:uid="{13EA03A7-7388-405F-A595-62F58142A3B5}"/>
    <cellStyle name="Comma 4 49 28" xfId="10235" xr:uid="{7E64750F-110E-4C72-8769-142A415271F2}"/>
    <cellStyle name="Comma 4 49 28 2" xfId="19094" xr:uid="{E117D7C5-FB1E-4B22-9D57-A1991BA60B6C}"/>
    <cellStyle name="Comma 4 49 28 3" xfId="24844" xr:uid="{90C2F6A9-F32F-4A1D-935B-0E73A9C10ED5}"/>
    <cellStyle name="Comma 4 49 28 4" xfId="30594" xr:uid="{ED077445-2EA6-427A-8168-88311122B113}"/>
    <cellStyle name="Comma 4 49 29" xfId="10559" xr:uid="{8D65D8E8-F55D-4D1E-9893-D18C070545A9}"/>
    <cellStyle name="Comma 4 49 29 2" xfId="19286" xr:uid="{EE230322-A7AC-4F5E-BC61-3183919145C5}"/>
    <cellStyle name="Comma 4 49 29 3" xfId="25036" xr:uid="{6216326E-7BBD-438C-94BD-443EBCC88DC7}"/>
    <cellStyle name="Comma 4 49 29 4" xfId="30786" xr:uid="{8A03DB77-9D9A-48C9-9E09-8B9780E4078A}"/>
    <cellStyle name="Comma 4 49 3" xfId="4214" xr:uid="{18794554-5210-4DA7-BBDD-FE9FDD34FB23}"/>
    <cellStyle name="Comma 4 49 3 2" xfId="15329" xr:uid="{7E9F43C2-B858-47CD-85D6-379B353F202E}"/>
    <cellStyle name="Comma 4 49 3 3" xfId="21079" xr:uid="{1DE85FDD-E4E4-4466-A9FE-5AEBF0D66C63}"/>
    <cellStyle name="Comma 4 49 3 4" xfId="26829" xr:uid="{83EB6FFA-899E-4864-A67D-8F6F96540D27}"/>
    <cellStyle name="Comma 4 49 30" xfId="14250" xr:uid="{672349D3-4029-4255-BDB9-8711C5DFEB15}"/>
    <cellStyle name="Comma 4 49 31" xfId="20000" xr:uid="{8B54FB3B-280A-4AC8-B572-75F5C1922A42}"/>
    <cellStyle name="Comma 4 49 32" xfId="25750" xr:uid="{3970E0D5-F1F3-42D5-8368-F7895B8007CF}"/>
    <cellStyle name="Comma 4 49 4" xfId="4364" xr:uid="{AFA3EA78-2309-4DA9-89E6-488B82F3B5E3}"/>
    <cellStyle name="Comma 4 49 4 2" xfId="15378" xr:uid="{C124B6D2-3C5F-4899-A9C9-1329DB07EF6D}"/>
    <cellStyle name="Comma 4 49 4 3" xfId="21128" xr:uid="{38911E77-62BB-40FF-9BF1-EFAC596385E1}"/>
    <cellStyle name="Comma 4 49 4 4" xfId="26878" xr:uid="{E39C2EB1-C952-41A0-AA0B-1B4D5999E3FC}"/>
    <cellStyle name="Comma 4 49 5" xfId="4146" xr:uid="{70DB6355-49CF-451A-BD85-B944D5597B00}"/>
    <cellStyle name="Comma 4 49 5 2" xfId="15261" xr:uid="{3E670CC1-5F31-4240-B125-D0C15EDD902E}"/>
    <cellStyle name="Comma 4 49 5 3" xfId="21011" xr:uid="{D625C4B4-5054-41CC-9D26-4E6626864A29}"/>
    <cellStyle name="Comma 4 49 5 4" xfId="26761" xr:uid="{3EAC1A5E-9C31-492F-995D-A229D15F8FC8}"/>
    <cellStyle name="Comma 4 49 6" xfId="4433" xr:uid="{4019BA9B-EE9F-4316-B63C-61033AB03257}"/>
    <cellStyle name="Comma 4 49 6 2" xfId="15446" xr:uid="{7ABC39AC-A470-43F1-A491-945C9D0EBDE0}"/>
    <cellStyle name="Comma 4 49 6 3" xfId="21196" xr:uid="{ADA9F89F-92B7-4213-B772-59140D7ED1A3}"/>
    <cellStyle name="Comma 4 49 6 4" xfId="26946" xr:uid="{48ED4FDE-78DE-4387-B2C5-60F3978F8820}"/>
    <cellStyle name="Comma 4 49 7" xfId="3953" xr:uid="{D5A709B1-1EEE-4E87-AA6B-8DBA6EAB6976}"/>
    <cellStyle name="Comma 4 49 7 2" xfId="15069" xr:uid="{996E4A20-DA13-4610-BBC5-2F430A553674}"/>
    <cellStyle name="Comma 4 49 7 3" xfId="20819" xr:uid="{39EAB9F0-0378-482A-9439-B3643754C056}"/>
    <cellStyle name="Comma 4 49 7 4" xfId="26569" xr:uid="{D7576F41-11B9-413D-808A-6733343B6C37}"/>
    <cellStyle name="Comma 4 49 8" xfId="4628" xr:uid="{AC17F68B-283B-40EC-AA86-F8FEBC66A269}"/>
    <cellStyle name="Comma 4 49 8 2" xfId="15638" xr:uid="{128E8559-6C69-4EB4-92F0-38457D2E6059}"/>
    <cellStyle name="Comma 4 49 8 3" xfId="21388" xr:uid="{B8843652-CADC-4181-A31A-A0C486146238}"/>
    <cellStyle name="Comma 4 49 8 4" xfId="27138" xr:uid="{1E4D441E-C89D-4DB9-9934-D0CB8FA15855}"/>
    <cellStyle name="Comma 4 49 9" xfId="3758" xr:uid="{93981E42-171A-46BA-B55A-5384DEA1224A}"/>
    <cellStyle name="Comma 4 49 9 2" xfId="14877" xr:uid="{9BC33291-E117-4D0D-B0BD-7B0FF3744283}"/>
    <cellStyle name="Comma 4 49 9 3" xfId="20627" xr:uid="{4C9705AE-C895-4F28-A7B4-2482F8488ACA}"/>
    <cellStyle name="Comma 4 49 9 4" xfId="26377" xr:uid="{667DB991-C1D7-4C6D-AE59-A47AAA2CE80B}"/>
    <cellStyle name="Comma 4 5" xfId="77" xr:uid="{2F1E6556-1AF2-4D6F-9AB7-A63CAB44395D}"/>
    <cellStyle name="Comma 4 5 10" xfId="4823" xr:uid="{4F8CD3B4-6814-491C-AD6E-C7319DA26DC3}"/>
    <cellStyle name="Comma 4 5 10 2" xfId="15829" xr:uid="{FF39EF9B-575E-403B-B956-B99974EC73F6}"/>
    <cellStyle name="Comma 4 5 10 3" xfId="21579" xr:uid="{4DDC0AF4-23BD-481D-9FCB-CCBCE0BC7F50}"/>
    <cellStyle name="Comma 4 5 10 4" xfId="27329" xr:uid="{F6C96B2A-DEF5-45B3-BFE2-C49734B8E767}"/>
    <cellStyle name="Comma 4 5 11" xfId="3563" xr:uid="{9AD7937C-BE47-45C6-A1AC-B6DEED5A0CD4}"/>
    <cellStyle name="Comma 4 5 11 2" xfId="14686" xr:uid="{14579C1A-8B02-4917-9869-D212C53DC895}"/>
    <cellStyle name="Comma 4 5 11 3" xfId="20436" xr:uid="{045C3B13-A4FF-469D-AF64-51AA7367B406}"/>
    <cellStyle name="Comma 4 5 11 4" xfId="26186" xr:uid="{C63D68B5-A856-4E6A-BE0B-6E04F073EF60}"/>
    <cellStyle name="Comma 4 5 12" xfId="5041" xr:uid="{B5AE993E-5759-41E6-8810-EED073AAB73E}"/>
    <cellStyle name="Comma 4 5 12 2" xfId="16021" xr:uid="{7F3B0316-AC15-4449-9113-8C1CDA32ABC5}"/>
    <cellStyle name="Comma 4 5 12 3" xfId="21771" xr:uid="{61BA6B15-A998-4FEA-8D6E-6CCC01AC4FC7}"/>
    <cellStyle name="Comma 4 5 12 4" xfId="27521" xr:uid="{788DE43B-BEE1-4930-82A2-F308318A5D3B}"/>
    <cellStyle name="Comma 4 5 13" xfId="5367" xr:uid="{F3C7FD71-DDE4-4E54-A1B3-315662DE3935}"/>
    <cellStyle name="Comma 4 5 13 2" xfId="16213" xr:uid="{417CF0CE-58D9-4C91-B92C-DB994A5F84E5}"/>
    <cellStyle name="Comma 4 5 13 3" xfId="21963" xr:uid="{B9DE2B13-A1C7-4A1F-8F8D-4C6DB8C3BCE5}"/>
    <cellStyle name="Comma 4 5 13 4" xfId="27713" xr:uid="{77B01AB1-3B0E-45AB-B1AA-E1E82330510B}"/>
    <cellStyle name="Comma 4 5 14" xfId="5692" xr:uid="{927FF124-85CF-4CA6-A95D-5477514067E3}"/>
    <cellStyle name="Comma 4 5 14 2" xfId="16405" xr:uid="{FAE02AF6-DDC6-49EC-8C68-7495B5495EF6}"/>
    <cellStyle name="Comma 4 5 14 3" xfId="22155" xr:uid="{CEA45990-3454-45A5-AD59-EA0DB29F3413}"/>
    <cellStyle name="Comma 4 5 14 4" xfId="27905" xr:uid="{8E2505F4-B62A-4D55-A111-11422932FD0B}"/>
    <cellStyle name="Comma 4 5 15" xfId="6018" xr:uid="{635C601A-5F48-4274-9814-CFD15B6781B0}"/>
    <cellStyle name="Comma 4 5 15 2" xfId="16597" xr:uid="{21072B41-DB8B-49D0-A8BF-18CA5E3BEA69}"/>
    <cellStyle name="Comma 4 5 15 3" xfId="22347" xr:uid="{5595E77F-B326-427C-8CCD-36107791AAAE}"/>
    <cellStyle name="Comma 4 5 15 4" xfId="28097" xr:uid="{523EB816-2060-4C84-BFBB-F28E0EA7AE3A}"/>
    <cellStyle name="Comma 4 5 16" xfId="6344" xr:uid="{683C57B0-3181-4305-B74A-968B1EC89384}"/>
    <cellStyle name="Comma 4 5 16 2" xfId="16789" xr:uid="{4AEE1B42-3C97-4F70-AF71-114AB38BCEEB}"/>
    <cellStyle name="Comma 4 5 16 3" xfId="22539" xr:uid="{FCAC2710-0AF4-400D-BACA-4657C02CA1CD}"/>
    <cellStyle name="Comma 4 5 16 4" xfId="28289" xr:uid="{56B25B69-6B6A-41B6-B452-9E8D06C077CE}"/>
    <cellStyle name="Comma 4 5 17" xfId="6669" xr:uid="{DD8E85A7-35B0-4370-A4B7-F1FEC3123121}"/>
    <cellStyle name="Comma 4 5 17 2" xfId="16981" xr:uid="{806EB30C-E5E0-4559-837A-6CAC04122944}"/>
    <cellStyle name="Comma 4 5 17 3" xfId="22731" xr:uid="{1FF34992-9AB5-4180-A1F9-0842FF635811}"/>
    <cellStyle name="Comma 4 5 17 4" xfId="28481" xr:uid="{83CF2749-E34E-445C-808D-D813D11E7C02}"/>
    <cellStyle name="Comma 4 5 18" xfId="6994" xr:uid="{273028A7-B0A4-4E25-9F85-BCAD040C0E3F}"/>
    <cellStyle name="Comma 4 5 18 2" xfId="17173" xr:uid="{A1B8B592-7A3E-452A-B4F4-1A6E7B548333}"/>
    <cellStyle name="Comma 4 5 18 3" xfId="22923" xr:uid="{307D1092-4FAC-4C6C-A37C-56BA06C3B742}"/>
    <cellStyle name="Comma 4 5 18 4" xfId="28673" xr:uid="{663AD28A-7C4E-42B7-B169-363F111DA90D}"/>
    <cellStyle name="Comma 4 5 19" xfId="7318" xr:uid="{9940640F-BD16-4939-A485-C467069AF771}"/>
    <cellStyle name="Comma 4 5 19 2" xfId="17365" xr:uid="{19133D44-F2E5-4F0B-AAE8-C8F3CEB597A7}"/>
    <cellStyle name="Comma 4 5 19 3" xfId="23115" xr:uid="{56DE0FD7-DCAE-45EA-8E4E-ADE88A89F28D}"/>
    <cellStyle name="Comma 4 5 19 4" xfId="28865" xr:uid="{B6C24CCD-8045-4E58-8B03-7AE7BC7A7CFD}"/>
    <cellStyle name="Comma 4 5 2" xfId="2392" xr:uid="{CBD563A3-7DF5-4396-970A-986076B4B1D3}"/>
    <cellStyle name="Comma 4 5 2 2" xfId="14560" xr:uid="{9B3477DB-662E-4770-95B1-78189B69D74E}"/>
    <cellStyle name="Comma 4 5 2 3" xfId="20310" xr:uid="{D10FD585-B6C7-466F-BD20-73EEB3C1081F}"/>
    <cellStyle name="Comma 4 5 2 4" xfId="26060" xr:uid="{230C77B3-D167-4478-A182-56CC1C942CD5}"/>
    <cellStyle name="Comma 4 5 20" xfId="7642" xr:uid="{9403DF34-3A42-4A53-B55E-CE631BEB30E7}"/>
    <cellStyle name="Comma 4 5 20 2" xfId="17557" xr:uid="{20EAC86B-6511-4A2A-87B1-F22D55F312F7}"/>
    <cellStyle name="Comma 4 5 20 3" xfId="23307" xr:uid="{73BB631F-C94A-4AFA-87CA-04AF52283FBC}"/>
    <cellStyle name="Comma 4 5 20 4" xfId="29057" xr:uid="{EA185049-68A6-44A2-AF9C-FE228DD830E1}"/>
    <cellStyle name="Comma 4 5 21" xfId="7966" xr:uid="{E5A108F5-D6F5-4D59-AA57-4D1BB5468463}"/>
    <cellStyle name="Comma 4 5 21 2" xfId="17749" xr:uid="{82346B22-8F72-42B1-A16A-70C8C1B01554}"/>
    <cellStyle name="Comma 4 5 21 3" xfId="23499" xr:uid="{38ABC2F0-164F-40E0-B67C-3EFECF47746E}"/>
    <cellStyle name="Comma 4 5 21 4" xfId="29249" xr:uid="{2DD9DFD0-6689-43A6-9AB2-71EF3FF1AF2D}"/>
    <cellStyle name="Comma 4 5 22" xfId="8290" xr:uid="{C80414BF-C1F7-4175-AD64-56472619E015}"/>
    <cellStyle name="Comma 4 5 22 2" xfId="17941" xr:uid="{CD11A2BE-4DCA-4D4A-8003-E595A7517997}"/>
    <cellStyle name="Comma 4 5 22 3" xfId="23691" xr:uid="{D8354D07-BBA3-4795-BA1D-449A19835E09}"/>
    <cellStyle name="Comma 4 5 22 4" xfId="29441" xr:uid="{35684522-4303-4AF5-B92A-88D84E4CE3E8}"/>
    <cellStyle name="Comma 4 5 23" xfId="8614" xr:uid="{8BB576CF-B501-42B8-B4B7-EDF66329A2BC}"/>
    <cellStyle name="Comma 4 5 23 2" xfId="18133" xr:uid="{9C0B9A72-890D-4E39-B542-2E15FD351515}"/>
    <cellStyle name="Comma 4 5 23 3" xfId="23883" xr:uid="{B9909E3F-4E86-4C0C-919E-88BC7AAA43BC}"/>
    <cellStyle name="Comma 4 5 23 4" xfId="29633" xr:uid="{B7ED26E9-DDE3-4C91-9EC9-E434DB89DA7E}"/>
    <cellStyle name="Comma 4 5 24" xfId="8938" xr:uid="{B0E195E7-BC94-48B0-A195-0C1D07023051}"/>
    <cellStyle name="Comma 4 5 24 2" xfId="18325" xr:uid="{06A100D7-A66D-4A3E-9F97-09940266F9D7}"/>
    <cellStyle name="Comma 4 5 24 3" xfId="24075" xr:uid="{034B8E5E-4190-4417-A976-02D83C015498}"/>
    <cellStyle name="Comma 4 5 24 4" xfId="29825" xr:uid="{4515FD37-4AC1-4755-B428-7BAC46B5D187}"/>
    <cellStyle name="Comma 4 5 25" xfId="9262" xr:uid="{D83A5C95-80F2-4264-A140-5301050B8DAF}"/>
    <cellStyle name="Comma 4 5 25 2" xfId="18517" xr:uid="{8BF27418-0626-415D-BA8A-5F4D1B961CBF}"/>
    <cellStyle name="Comma 4 5 25 3" xfId="24267" xr:uid="{5E5534C3-46AC-4A07-8FAD-302512DE6ADD}"/>
    <cellStyle name="Comma 4 5 25 4" xfId="30017" xr:uid="{53EFC490-7882-4EEB-8458-D70A7F5F1FFF}"/>
    <cellStyle name="Comma 4 5 26" xfId="9586" xr:uid="{5DA9786E-A904-4E8F-A21E-1AF340BD9955}"/>
    <cellStyle name="Comma 4 5 26 2" xfId="18709" xr:uid="{097343B7-2E33-4581-9476-983191DE59A4}"/>
    <cellStyle name="Comma 4 5 26 3" xfId="24459" xr:uid="{972E84C8-CBDF-487B-BFDE-B7E22334749F}"/>
    <cellStyle name="Comma 4 5 26 4" xfId="30209" xr:uid="{BAFC4228-5B84-449D-90F0-41064F2C0985}"/>
    <cellStyle name="Comma 4 5 27" xfId="9910" xr:uid="{8E73D206-029B-4A6E-BA8F-7C322FC0E9E5}"/>
    <cellStyle name="Comma 4 5 27 2" xfId="18901" xr:uid="{10E02F46-14E4-4E5A-B60F-2DE466414C4A}"/>
    <cellStyle name="Comma 4 5 27 3" xfId="24651" xr:uid="{4C1B69D8-9AE8-4BEA-88AD-7E48720B4A91}"/>
    <cellStyle name="Comma 4 5 27 4" xfId="30401" xr:uid="{12ACE004-D6BE-4E6C-A68C-B705C23863D0}"/>
    <cellStyle name="Comma 4 5 28" xfId="10234" xr:uid="{0BBEFE77-60A3-4A22-BF34-A2DEC2DB8209}"/>
    <cellStyle name="Comma 4 5 28 2" xfId="19093" xr:uid="{D0B6FA27-FF3E-4DF1-84A9-614085637055}"/>
    <cellStyle name="Comma 4 5 28 3" xfId="24843" xr:uid="{B235DA3B-A5DC-40B4-851C-618B71DDC70E}"/>
    <cellStyle name="Comma 4 5 28 4" xfId="30593" xr:uid="{06E36A8A-03FD-40C0-83D9-110AD34ECBC7}"/>
    <cellStyle name="Comma 4 5 29" xfId="10558" xr:uid="{800131CF-FA73-4EC1-9C0D-4362C9544D60}"/>
    <cellStyle name="Comma 4 5 29 2" xfId="19285" xr:uid="{77A210D8-3DE0-4F34-89C9-0F0EC36281FB}"/>
    <cellStyle name="Comma 4 5 29 3" xfId="25035" xr:uid="{88B8266D-B1DB-42B5-8034-D3BAC97BF8FD}"/>
    <cellStyle name="Comma 4 5 29 4" xfId="30785" xr:uid="{9E5D76D4-96EB-4DFC-B83A-02D054E7B1FC}"/>
    <cellStyle name="Comma 4 5 3" xfId="4215" xr:uid="{307F1AE0-9B65-42A3-A3ED-0A0AB7AB8C31}"/>
    <cellStyle name="Comma 4 5 3 2" xfId="15330" xr:uid="{C9BA0374-8573-4736-B5A2-B94CC5AF730E}"/>
    <cellStyle name="Comma 4 5 3 3" xfId="21080" xr:uid="{C382EF0F-C096-44B3-8E03-EF881D118E9F}"/>
    <cellStyle name="Comma 4 5 3 4" xfId="26830" xr:uid="{86EB1845-AA68-40D1-9C77-A4C06F6BC798}"/>
    <cellStyle name="Comma 4 5 30" xfId="14104" xr:uid="{77C9FAD8-1F15-4663-9C00-F45E4BCA2C0F}"/>
    <cellStyle name="Comma 4 5 31" xfId="19854" xr:uid="{353B4DDC-6A3E-4DB0-BE82-B95D287345B6}"/>
    <cellStyle name="Comma 4 5 32" xfId="25604" xr:uid="{59BBF9CF-4DEF-4E72-BABD-791F28DEEFF5}"/>
    <cellStyle name="Comma 4 5 4" xfId="4363" xr:uid="{B03C1330-1F8C-46F4-B8C9-A1497C903627}"/>
    <cellStyle name="Comma 4 5 4 2" xfId="15377" xr:uid="{089E7FF8-7C1E-4DB2-B2AB-75AB8818C0D0}"/>
    <cellStyle name="Comma 4 5 4 3" xfId="21127" xr:uid="{29792BE7-7C6A-4B72-8CA1-465C5F1C27D4}"/>
    <cellStyle name="Comma 4 5 4 4" xfId="26877" xr:uid="{6B96F846-8B42-4D15-8888-A20735F104E9}"/>
    <cellStyle name="Comma 4 5 5" xfId="4147" xr:uid="{97234976-83FC-4DE0-84E7-C0246EA3D3A8}"/>
    <cellStyle name="Comma 4 5 5 2" xfId="15262" xr:uid="{FE096492-56E0-49F9-9E8A-CFF6076462EB}"/>
    <cellStyle name="Comma 4 5 5 3" xfId="21012" xr:uid="{253323B2-D9FF-4AD1-BDB0-B4606F7A509D}"/>
    <cellStyle name="Comma 4 5 5 4" xfId="26762" xr:uid="{2FD59150-AD9C-4189-84E5-47A78B457D38}"/>
    <cellStyle name="Comma 4 5 6" xfId="4432" xr:uid="{719C519F-8FB8-420B-9321-0DC2A87385CB}"/>
    <cellStyle name="Comma 4 5 6 2" xfId="15445" xr:uid="{15A90C4D-774F-49DC-BA68-D84CD4437E44}"/>
    <cellStyle name="Comma 4 5 6 3" xfId="21195" xr:uid="{A32CF974-052F-4FC2-87E5-1A9FC037719A}"/>
    <cellStyle name="Comma 4 5 6 4" xfId="26945" xr:uid="{2BB9396C-D20D-4BCD-8135-9FC419DCAB8C}"/>
    <cellStyle name="Comma 4 5 7" xfId="3954" xr:uid="{A71F51BA-CE35-4CCE-8DE4-113BC9B58F28}"/>
    <cellStyle name="Comma 4 5 7 2" xfId="15070" xr:uid="{5C371559-E193-4F6B-80EE-22D68BF1408F}"/>
    <cellStyle name="Comma 4 5 7 3" xfId="20820" xr:uid="{7645C70E-145E-4243-82AD-B283C2D6872C}"/>
    <cellStyle name="Comma 4 5 7 4" xfId="26570" xr:uid="{715A49C3-E3A6-405F-9D0D-1F31FA546758}"/>
    <cellStyle name="Comma 4 5 8" xfId="4627" xr:uid="{67CA0384-A4A3-4180-9212-77F48A39F3A1}"/>
    <cellStyle name="Comma 4 5 8 2" xfId="15637" xr:uid="{034C94D0-8CD4-4BB3-A4D4-B0BEA748296C}"/>
    <cellStyle name="Comma 4 5 8 3" xfId="21387" xr:uid="{AEAD9CA6-CC5A-4E69-9669-FB6F20F3A2E8}"/>
    <cellStyle name="Comma 4 5 8 4" xfId="27137" xr:uid="{5EC10D13-B40A-4DF3-858A-669F72C23F6F}"/>
    <cellStyle name="Comma 4 5 9" xfId="3759" xr:uid="{01EA951E-7E05-4CC7-BB7D-2A4D2946EA1A}"/>
    <cellStyle name="Comma 4 5 9 2" xfId="14878" xr:uid="{EC2DF941-AB6D-4453-80F0-BF0996395A22}"/>
    <cellStyle name="Comma 4 5 9 3" xfId="20628" xr:uid="{4C76ABD2-DA00-42D5-BC4C-0D41A995DBB9}"/>
    <cellStyle name="Comma 4 5 9 4" xfId="26378" xr:uid="{E56E8005-7B81-4086-8F69-B8D5487DBDCD}"/>
    <cellStyle name="Comma 4 50" xfId="909" xr:uid="{5B87FB7C-4590-4F3A-8C4F-E2AFF0F16811}"/>
    <cellStyle name="Comma 4 50 10" xfId="4822" xr:uid="{8FC73567-ECD3-40C5-800B-CBCBED05B70F}"/>
    <cellStyle name="Comma 4 50 10 2" xfId="15828" xr:uid="{3BD2038C-A7FC-449E-B346-A5F6E9F8E0AE}"/>
    <cellStyle name="Comma 4 50 10 3" xfId="21578" xr:uid="{C3A88335-C202-4CD9-8101-C7E1D05CAD38}"/>
    <cellStyle name="Comma 4 50 10 4" xfId="27328" xr:uid="{403B6AC5-5843-4CD1-A0F0-88F0AA0F1398}"/>
    <cellStyle name="Comma 4 50 11" xfId="3564" xr:uid="{CAF85F10-816F-4DAF-8BDF-08B8516A628C}"/>
    <cellStyle name="Comma 4 50 11 2" xfId="14687" xr:uid="{344EF4CA-8D39-4A30-9A03-1C4F9DAE86E8}"/>
    <cellStyle name="Comma 4 50 11 3" xfId="20437" xr:uid="{CD70535B-2358-400A-85FF-07A19717DB06}"/>
    <cellStyle name="Comma 4 50 11 4" xfId="26187" xr:uid="{B97AB01D-4692-40D3-9759-A546C64F2EB3}"/>
    <cellStyle name="Comma 4 50 12" xfId="5040" xr:uid="{8E5FCC90-1376-4637-B043-74BD0C46F58B}"/>
    <cellStyle name="Comma 4 50 12 2" xfId="16020" xr:uid="{D1941B9F-DD0B-48B9-9EF6-46BEC7220C82}"/>
    <cellStyle name="Comma 4 50 12 3" xfId="21770" xr:uid="{BD5F4946-D012-4694-AD24-86A6BBB3FBB0}"/>
    <cellStyle name="Comma 4 50 12 4" xfId="27520" xr:uid="{31D15951-45A1-4AC9-A1D0-90E548A71F3E}"/>
    <cellStyle name="Comma 4 50 13" xfId="5366" xr:uid="{194BB30F-0F7A-45CC-B4EB-3DDA496C4717}"/>
    <cellStyle name="Comma 4 50 13 2" xfId="16212" xr:uid="{6ABECF74-3E73-462B-B416-97A6C7473D41}"/>
    <cellStyle name="Comma 4 50 13 3" xfId="21962" xr:uid="{5C14AC1C-6B41-4882-80B3-B7B1511AF259}"/>
    <cellStyle name="Comma 4 50 13 4" xfId="27712" xr:uid="{2F9AEEA4-4164-48FA-A562-58769077EBBD}"/>
    <cellStyle name="Comma 4 50 14" xfId="5691" xr:uid="{C4B218EC-7409-4F5C-97D6-0849DAB72C1D}"/>
    <cellStyle name="Comma 4 50 14 2" xfId="16404" xr:uid="{CEE04DF5-91F0-4D8F-A314-30493378D833}"/>
    <cellStyle name="Comma 4 50 14 3" xfId="22154" xr:uid="{1D881E6F-7F29-47BC-B6A0-67E9B7167F0F}"/>
    <cellStyle name="Comma 4 50 14 4" xfId="27904" xr:uid="{8149DB71-D72A-4926-9502-0002E7786AD4}"/>
    <cellStyle name="Comma 4 50 15" xfId="6017" xr:uid="{C47B4113-D7B1-439A-A5A1-679FBF51E53B}"/>
    <cellStyle name="Comma 4 50 15 2" xfId="16596" xr:uid="{BF63ECF5-72E0-4AB0-9D26-1F0B5AEC665E}"/>
    <cellStyle name="Comma 4 50 15 3" xfId="22346" xr:uid="{940196C5-86BC-4015-8FDB-088459EDDEBF}"/>
    <cellStyle name="Comma 4 50 15 4" xfId="28096" xr:uid="{6F78A835-DCF0-49D8-ADD0-2007485991B0}"/>
    <cellStyle name="Comma 4 50 16" xfId="6343" xr:uid="{6D6E4477-75E7-4801-994C-A17FA4766E79}"/>
    <cellStyle name="Comma 4 50 16 2" xfId="16788" xr:uid="{9DE053B1-50B5-460B-A819-A66B1A31BCE0}"/>
    <cellStyle name="Comma 4 50 16 3" xfId="22538" xr:uid="{05166C80-6A35-4AB8-9A98-A6F9C0ED238D}"/>
    <cellStyle name="Comma 4 50 16 4" xfId="28288" xr:uid="{1D1102F3-47A7-4063-8710-68F018226E2B}"/>
    <cellStyle name="Comma 4 50 17" xfId="6668" xr:uid="{4692278D-996F-432A-9247-48199128D63A}"/>
    <cellStyle name="Comma 4 50 17 2" xfId="16980" xr:uid="{CF8B70D6-3B5E-4BCD-93FB-20670C65C5B7}"/>
    <cellStyle name="Comma 4 50 17 3" xfId="22730" xr:uid="{CAC57E27-3D9A-40DF-92BE-9456423F61AE}"/>
    <cellStyle name="Comma 4 50 17 4" xfId="28480" xr:uid="{F018B185-EB8C-4D08-90E5-CE552D497DB2}"/>
    <cellStyle name="Comma 4 50 18" xfId="6993" xr:uid="{062A1885-AF1D-4F2E-8B90-9E64E346B578}"/>
    <cellStyle name="Comma 4 50 18 2" xfId="17172" xr:uid="{FFE57EEA-0796-4C54-B1BD-2B852716F0AE}"/>
    <cellStyle name="Comma 4 50 18 3" xfId="22922" xr:uid="{4305637C-D376-475B-913F-98CAB546A9F4}"/>
    <cellStyle name="Comma 4 50 18 4" xfId="28672" xr:uid="{B6E309C4-42C9-4464-A5FD-68AE82F86703}"/>
    <cellStyle name="Comma 4 50 19" xfId="7317" xr:uid="{C5CD3D3D-7CE8-43BB-B3C3-412D51342ADA}"/>
    <cellStyle name="Comma 4 50 19 2" xfId="17364" xr:uid="{6F2E60F9-F54E-464B-B5F9-DD34111D3B9D}"/>
    <cellStyle name="Comma 4 50 19 3" xfId="23114" xr:uid="{72D22CAE-B4E3-4539-9CCB-644825176467}"/>
    <cellStyle name="Comma 4 50 19 4" xfId="28864" xr:uid="{52F0FAC6-D7E6-4C52-8483-E01F15030E70}"/>
    <cellStyle name="Comma 4 50 2" xfId="2393" xr:uid="{F327540D-28BC-4650-80F1-C50ABAE2C0C0}"/>
    <cellStyle name="Comma 4 50 2 2" xfId="14561" xr:uid="{69EA7AE5-C1B8-4EA8-876A-E6A2C916F319}"/>
    <cellStyle name="Comma 4 50 2 3" xfId="20311" xr:uid="{9CE74173-F035-491B-AEA3-B3F36E1AC1FE}"/>
    <cellStyle name="Comma 4 50 2 4" xfId="26061" xr:uid="{C1CF8BC1-6A2D-41FC-925D-88A0ADC606BE}"/>
    <cellStyle name="Comma 4 50 20" xfId="7641" xr:uid="{D1AB216C-3367-480B-B9E9-1CAD47B0051B}"/>
    <cellStyle name="Comma 4 50 20 2" xfId="17556" xr:uid="{7B65A77F-D554-496E-A8A6-E99D6EF13C8F}"/>
    <cellStyle name="Comma 4 50 20 3" xfId="23306" xr:uid="{765DBEDB-3942-434B-83B6-CAE461F24B8F}"/>
    <cellStyle name="Comma 4 50 20 4" xfId="29056" xr:uid="{17133300-C4F4-42D1-B998-831EC94C43E6}"/>
    <cellStyle name="Comma 4 50 21" xfId="7965" xr:uid="{B99C74FF-F20F-427A-A054-07864BA0A5F4}"/>
    <cellStyle name="Comma 4 50 21 2" xfId="17748" xr:uid="{D7861E78-FBBA-4325-A112-4B9AE34C760E}"/>
    <cellStyle name="Comma 4 50 21 3" xfId="23498" xr:uid="{26BF1C92-F032-46E1-8ADD-1E81CD753C2A}"/>
    <cellStyle name="Comma 4 50 21 4" xfId="29248" xr:uid="{5A2A1BB2-8CD2-42DF-9621-C871A8F0D1B2}"/>
    <cellStyle name="Comma 4 50 22" xfId="8289" xr:uid="{2AF5972B-92F7-4929-A23A-3B29521C3543}"/>
    <cellStyle name="Comma 4 50 22 2" xfId="17940" xr:uid="{1E27E36D-BC88-44BB-99DB-18BC8064E6C6}"/>
    <cellStyle name="Comma 4 50 22 3" xfId="23690" xr:uid="{FF890CEC-E723-4FFA-958F-C3F3CA6948A4}"/>
    <cellStyle name="Comma 4 50 22 4" xfId="29440" xr:uid="{E874B199-34E9-49B0-90C6-B86BD6D4FDC3}"/>
    <cellStyle name="Comma 4 50 23" xfId="8613" xr:uid="{89E29D94-CF70-4E17-8B3C-B3D81296AD40}"/>
    <cellStyle name="Comma 4 50 23 2" xfId="18132" xr:uid="{400268E6-E3B3-4439-8A09-92728A177EC2}"/>
    <cellStyle name="Comma 4 50 23 3" xfId="23882" xr:uid="{15051F7F-15EA-4035-8109-8F165E282535}"/>
    <cellStyle name="Comma 4 50 23 4" xfId="29632" xr:uid="{136BEBB5-4F6A-47CB-AF54-B2DCCAD29B0D}"/>
    <cellStyle name="Comma 4 50 24" xfId="8937" xr:uid="{5EA50D44-B618-4FF2-A9D0-974C820422A5}"/>
    <cellStyle name="Comma 4 50 24 2" xfId="18324" xr:uid="{8A64CFD0-1494-4542-8CEE-55382B2B7C22}"/>
    <cellStyle name="Comma 4 50 24 3" xfId="24074" xr:uid="{54102F79-327A-45B6-8007-E8F67CB182BC}"/>
    <cellStyle name="Comma 4 50 24 4" xfId="29824" xr:uid="{BE93EB85-6542-4AD1-A7C4-C8A1181AD815}"/>
    <cellStyle name="Comma 4 50 25" xfId="9261" xr:uid="{3DA6DAFE-800A-4859-888A-4DDD3F4386D1}"/>
    <cellStyle name="Comma 4 50 25 2" xfId="18516" xr:uid="{8550C456-3CCA-4D97-9BA0-D1521C18C062}"/>
    <cellStyle name="Comma 4 50 25 3" xfId="24266" xr:uid="{4083C4FF-1FD7-4CC7-8620-834C0AC8E547}"/>
    <cellStyle name="Comma 4 50 25 4" xfId="30016" xr:uid="{3CA154F1-B498-4AD0-BDB3-6AC5C35A0AB6}"/>
    <cellStyle name="Comma 4 50 26" xfId="9585" xr:uid="{D1C364E9-89A7-49FD-9B45-CE996303DBFF}"/>
    <cellStyle name="Comma 4 50 26 2" xfId="18708" xr:uid="{A1FCB87D-BDA2-4023-9706-60F67CE9BF81}"/>
    <cellStyle name="Comma 4 50 26 3" xfId="24458" xr:uid="{7A1D5C3D-573F-48F2-A6F0-BF116722BDE0}"/>
    <cellStyle name="Comma 4 50 26 4" xfId="30208" xr:uid="{4EF8A69D-B45A-462F-A72F-9E6C34868617}"/>
    <cellStyle name="Comma 4 50 27" xfId="9909" xr:uid="{93F45719-4938-4554-BB8A-E3ECC105A399}"/>
    <cellStyle name="Comma 4 50 27 2" xfId="18900" xr:uid="{05A8E4B8-C5F3-468E-B6ED-FD3E01661C22}"/>
    <cellStyle name="Comma 4 50 27 3" xfId="24650" xr:uid="{E6696A5C-90DA-418D-AE63-8C70E10B8AA2}"/>
    <cellStyle name="Comma 4 50 27 4" xfId="30400" xr:uid="{084785A3-A2CA-4D4D-9099-248790D2BB82}"/>
    <cellStyle name="Comma 4 50 28" xfId="10233" xr:uid="{3DE231E8-E0CB-4509-8B8D-BCCBD80A8CE6}"/>
    <cellStyle name="Comma 4 50 28 2" xfId="19092" xr:uid="{A0A4E8FF-7BD9-487C-B437-FFC5C7E41268}"/>
    <cellStyle name="Comma 4 50 28 3" xfId="24842" xr:uid="{C203FE84-C980-4793-BA00-C9FAC55D9AF9}"/>
    <cellStyle name="Comma 4 50 28 4" xfId="30592" xr:uid="{B665E893-A2DB-4B8B-99A0-45516F082684}"/>
    <cellStyle name="Comma 4 50 29" xfId="10557" xr:uid="{22BA17E8-A6D1-480B-9A2B-BADC11BCF755}"/>
    <cellStyle name="Comma 4 50 29 2" xfId="19284" xr:uid="{E4740B39-D0AF-46BA-9A46-93FADECA5186}"/>
    <cellStyle name="Comma 4 50 29 3" xfId="25034" xr:uid="{87E739DE-F1D4-4372-8A83-0381DCBF5B20}"/>
    <cellStyle name="Comma 4 50 29 4" xfId="30784" xr:uid="{10A65FA3-EC4A-49E1-8875-0C8386A4AD0A}"/>
    <cellStyle name="Comma 4 50 3" xfId="4216" xr:uid="{3B707F97-59DC-40E5-AC0E-A3F1E3494F18}"/>
    <cellStyle name="Comma 4 50 3 2" xfId="15331" xr:uid="{864E8CEE-C558-4EEB-A987-BAF3B154571F}"/>
    <cellStyle name="Comma 4 50 3 3" xfId="21081" xr:uid="{4269980E-BECF-40C6-918C-06F0BB410194}"/>
    <cellStyle name="Comma 4 50 3 4" xfId="26831" xr:uid="{F66D85F1-5F8B-48C2-A1A5-B0A65371050B}"/>
    <cellStyle name="Comma 4 50 30" xfId="14253" xr:uid="{8C061F24-3C26-447E-8D3F-ADB69D67AB58}"/>
    <cellStyle name="Comma 4 50 31" xfId="20003" xr:uid="{863A39A1-51AE-4736-BAF9-A98A985619D2}"/>
    <cellStyle name="Comma 4 50 32" xfId="25753" xr:uid="{A6951A55-45FD-419D-BEA9-AAC8123FD28B}"/>
    <cellStyle name="Comma 4 50 4" xfId="4362" xr:uid="{258271EB-4FE5-45E9-8B5B-B1D27966B0F6}"/>
    <cellStyle name="Comma 4 50 4 2" xfId="15376" xr:uid="{A52478FF-E72F-433F-AB51-2314433595C1}"/>
    <cellStyle name="Comma 4 50 4 3" xfId="21126" xr:uid="{5B9198AF-B76A-4CB6-AAEC-550B80A7F4DD}"/>
    <cellStyle name="Comma 4 50 4 4" xfId="26876" xr:uid="{A1F5F109-8D35-4F75-A31C-C7FFBF31DD5B}"/>
    <cellStyle name="Comma 4 50 5" xfId="4148" xr:uid="{160B6F22-A69A-4F93-AA88-ABED2E091321}"/>
    <cellStyle name="Comma 4 50 5 2" xfId="15263" xr:uid="{E5479A44-3119-4184-851E-72C6DBA7FA3F}"/>
    <cellStyle name="Comma 4 50 5 3" xfId="21013" xr:uid="{9E090A32-D4C5-4191-8B9F-93C98FE54401}"/>
    <cellStyle name="Comma 4 50 5 4" xfId="26763" xr:uid="{68A227C6-E914-436C-94EC-996EC422D327}"/>
    <cellStyle name="Comma 4 50 6" xfId="4431" xr:uid="{1AE91369-FBC5-4EFF-A94D-B861ADFBC4A5}"/>
    <cellStyle name="Comma 4 50 6 2" xfId="15444" xr:uid="{FF851B7F-03D7-4AFF-8014-8FF27607537B}"/>
    <cellStyle name="Comma 4 50 6 3" xfId="21194" xr:uid="{C7CBB5CA-C263-40C2-BFD5-3FCF0E567922}"/>
    <cellStyle name="Comma 4 50 6 4" xfId="26944" xr:uid="{03B5FA5B-9D81-429C-8484-170B38A6A9A2}"/>
    <cellStyle name="Comma 4 50 7" xfId="3955" xr:uid="{8B1D27AB-E527-49B1-95E0-F38F2452F0BB}"/>
    <cellStyle name="Comma 4 50 7 2" xfId="15071" xr:uid="{33F9B472-9F69-40CA-998E-636B18723038}"/>
    <cellStyle name="Comma 4 50 7 3" xfId="20821" xr:uid="{7393E664-0E87-406C-8968-3C1221A76A76}"/>
    <cellStyle name="Comma 4 50 7 4" xfId="26571" xr:uid="{A11FD129-A397-4E25-ADCE-683DAC13CECD}"/>
    <cellStyle name="Comma 4 50 8" xfId="4626" xr:uid="{163F60FA-6C24-4ECD-8F8C-392A49503766}"/>
    <cellStyle name="Comma 4 50 8 2" xfId="15636" xr:uid="{DC21D11A-B3E6-470D-A44C-50952BB3B364}"/>
    <cellStyle name="Comma 4 50 8 3" xfId="21386" xr:uid="{2F7E1B46-334E-4D7E-9415-8D5161A7C0E2}"/>
    <cellStyle name="Comma 4 50 8 4" xfId="27136" xr:uid="{31B5553C-BD08-4165-8C6E-CD060537A760}"/>
    <cellStyle name="Comma 4 50 9" xfId="3760" xr:uid="{9CBB1EEB-A85A-4897-A1DF-535E67E2AB31}"/>
    <cellStyle name="Comma 4 50 9 2" xfId="14879" xr:uid="{E51BAB59-D121-4FFC-97B2-4B032137915E}"/>
    <cellStyle name="Comma 4 50 9 3" xfId="20629" xr:uid="{BAB84B7F-8075-40BF-A78C-8278BE1D7408}"/>
    <cellStyle name="Comma 4 50 9 4" xfId="26379" xr:uid="{4EACE10B-F6E7-4ED6-B808-001686D6ACA8}"/>
    <cellStyle name="Comma 4 51" xfId="921" xr:uid="{09E0D6D8-0AF8-43DA-9A08-2A2C71BBA162}"/>
    <cellStyle name="Comma 4 51 10" xfId="4821" xr:uid="{6DCA9274-91A6-45E6-8FF5-0E072651701E}"/>
    <cellStyle name="Comma 4 51 10 2" xfId="15827" xr:uid="{EFB02286-4829-44D1-98BB-4383A1122B30}"/>
    <cellStyle name="Comma 4 51 10 3" xfId="21577" xr:uid="{291D065E-15B9-4CD2-A02E-629FF2994BA8}"/>
    <cellStyle name="Comma 4 51 10 4" xfId="27327" xr:uid="{11202E53-8EFF-4231-8543-94D7294DEC6C}"/>
    <cellStyle name="Comma 4 51 11" xfId="3565" xr:uid="{92BC7E1D-2935-47D7-A3B3-2A6192EEC262}"/>
    <cellStyle name="Comma 4 51 11 2" xfId="14688" xr:uid="{06C3359D-D3BD-4FC3-9A03-223970CD3B61}"/>
    <cellStyle name="Comma 4 51 11 3" xfId="20438" xr:uid="{C281F3A7-98CB-4F6C-99DA-82797411A5EA}"/>
    <cellStyle name="Comma 4 51 11 4" xfId="26188" xr:uid="{49E27468-397C-40DF-9C12-355620964177}"/>
    <cellStyle name="Comma 4 51 12" xfId="5039" xr:uid="{289D4311-EF60-4EA2-B6C0-0B4DAD4C366B}"/>
    <cellStyle name="Comma 4 51 12 2" xfId="16019" xr:uid="{F964D77E-D930-4F3E-8E25-3D342B93BAA6}"/>
    <cellStyle name="Comma 4 51 12 3" xfId="21769" xr:uid="{CEF773C1-1133-482F-A4FB-BFAB3C34DAD1}"/>
    <cellStyle name="Comma 4 51 12 4" xfId="27519" xr:uid="{568EE713-ACFA-4DF6-9506-0247EE92717F}"/>
    <cellStyle name="Comma 4 51 13" xfId="5365" xr:uid="{D377F03D-3F5F-4F03-9CB9-839E7631AC97}"/>
    <cellStyle name="Comma 4 51 13 2" xfId="16211" xr:uid="{497327DB-3093-44EB-B21E-DB91500546F1}"/>
    <cellStyle name="Comma 4 51 13 3" xfId="21961" xr:uid="{46F7AF99-96FA-4864-9303-A54A7F7895F7}"/>
    <cellStyle name="Comma 4 51 13 4" xfId="27711" xr:uid="{57F2DB02-E75B-4D6C-952B-41026B84BE5E}"/>
    <cellStyle name="Comma 4 51 14" xfId="5690" xr:uid="{E50FAD3A-BC5B-49B5-81BB-361F81342EA2}"/>
    <cellStyle name="Comma 4 51 14 2" xfId="16403" xr:uid="{56A06877-38E4-4A5B-AF02-9B47E8233987}"/>
    <cellStyle name="Comma 4 51 14 3" xfId="22153" xr:uid="{10F18A35-5CEE-42DE-8C41-03C3CA46962E}"/>
    <cellStyle name="Comma 4 51 14 4" xfId="27903" xr:uid="{8C53E227-5116-4DE7-A224-0840D89C8C9A}"/>
    <cellStyle name="Comma 4 51 15" xfId="6016" xr:uid="{1726A2BD-4340-4BBC-8277-C06093C812A2}"/>
    <cellStyle name="Comma 4 51 15 2" xfId="16595" xr:uid="{3F84EC77-2D61-4E5B-9332-D9FEBE27D73C}"/>
    <cellStyle name="Comma 4 51 15 3" xfId="22345" xr:uid="{3EFB3A5B-E76B-4B69-A124-3D9019C15B39}"/>
    <cellStyle name="Comma 4 51 15 4" xfId="28095" xr:uid="{51F9899B-EB6B-409E-B8DC-2864CD550BD4}"/>
    <cellStyle name="Comma 4 51 16" xfId="6342" xr:uid="{E45F3F42-30D2-431B-9408-58E4D97AF98A}"/>
    <cellStyle name="Comma 4 51 16 2" xfId="16787" xr:uid="{31DE55B3-FFB5-4F19-8434-A6B338367BBE}"/>
    <cellStyle name="Comma 4 51 16 3" xfId="22537" xr:uid="{CBFDDDC5-5851-47AA-A937-E0DE37BA5C7D}"/>
    <cellStyle name="Comma 4 51 16 4" xfId="28287" xr:uid="{E6ADD993-D76E-45EE-9B2C-E29756C0F893}"/>
    <cellStyle name="Comma 4 51 17" xfId="6667" xr:uid="{FAAC9ADF-368B-4001-8FB9-8F6111519043}"/>
    <cellStyle name="Comma 4 51 17 2" xfId="16979" xr:uid="{900B3ADF-1E61-4494-B3D3-B5DAACFA74AB}"/>
    <cellStyle name="Comma 4 51 17 3" xfId="22729" xr:uid="{D562E5EB-BA57-4761-BF57-699C8A281003}"/>
    <cellStyle name="Comma 4 51 17 4" xfId="28479" xr:uid="{E4F49CD7-E63B-4D25-9229-AAFC42F1E245}"/>
    <cellStyle name="Comma 4 51 18" xfId="6992" xr:uid="{8C3ED712-BE24-496C-9F74-19EAF765CB50}"/>
    <cellStyle name="Comma 4 51 18 2" xfId="17171" xr:uid="{0C729F1E-4A7E-4A55-8177-6A4E90B345B1}"/>
    <cellStyle name="Comma 4 51 18 3" xfId="22921" xr:uid="{A75278A8-E361-4A2E-8D01-642BC4CC0FAE}"/>
    <cellStyle name="Comma 4 51 18 4" xfId="28671" xr:uid="{808DE636-8854-476E-888D-9B8D4A0974E8}"/>
    <cellStyle name="Comma 4 51 19" xfId="7316" xr:uid="{AD1314FB-7EC5-4007-9A07-04A00AB2BAC4}"/>
    <cellStyle name="Comma 4 51 19 2" xfId="17363" xr:uid="{5349AE14-778E-4F17-A26B-447BFD7C8515}"/>
    <cellStyle name="Comma 4 51 19 3" xfId="23113" xr:uid="{BCB8A577-CDC5-4023-A290-75727798B371}"/>
    <cellStyle name="Comma 4 51 19 4" xfId="28863" xr:uid="{DA2ABC98-8C05-4794-933C-24E9D05B1D86}"/>
    <cellStyle name="Comma 4 51 2" xfId="2394" xr:uid="{85F4FAD3-D6DD-4837-8889-066FBB49522E}"/>
    <cellStyle name="Comma 4 51 2 2" xfId="14562" xr:uid="{E0F98CCB-7A6C-42C2-AD66-547657FD42D5}"/>
    <cellStyle name="Comma 4 51 2 3" xfId="20312" xr:uid="{1834710D-9103-4C36-B7C4-1D74E379449A}"/>
    <cellStyle name="Comma 4 51 2 4" xfId="26062" xr:uid="{4DD04EF4-1DFF-4B6D-A3FE-1C02950B4F64}"/>
    <cellStyle name="Comma 4 51 20" xfId="7640" xr:uid="{E2AA16FA-B509-41EF-B58F-BAD97D576D5F}"/>
    <cellStyle name="Comma 4 51 20 2" xfId="17555" xr:uid="{B1EA2C86-C2CA-4932-93FD-AFBB198AA2A6}"/>
    <cellStyle name="Comma 4 51 20 3" xfId="23305" xr:uid="{5A874655-3A7D-4366-9A23-F113F244EBA5}"/>
    <cellStyle name="Comma 4 51 20 4" xfId="29055" xr:uid="{1AAA2925-4FBF-4396-A8C2-09D6547D60A6}"/>
    <cellStyle name="Comma 4 51 21" xfId="7964" xr:uid="{5E096086-E3FD-4A91-9B00-74CDD3EEAD7C}"/>
    <cellStyle name="Comma 4 51 21 2" xfId="17747" xr:uid="{7F273321-84BA-4CEE-8AEF-5BED7B3B41EC}"/>
    <cellStyle name="Comma 4 51 21 3" xfId="23497" xr:uid="{97AA5AEF-AA48-42E5-BCF0-503F64466C29}"/>
    <cellStyle name="Comma 4 51 21 4" xfId="29247" xr:uid="{C510E2EB-E19B-4571-A71B-AB0336E85834}"/>
    <cellStyle name="Comma 4 51 22" xfId="8288" xr:uid="{FF866C8F-3C77-421C-B28B-9543F58A8DAC}"/>
    <cellStyle name="Comma 4 51 22 2" xfId="17939" xr:uid="{BC1F0A7F-BA10-4F7A-AC11-3DDA7BC99CE5}"/>
    <cellStyle name="Comma 4 51 22 3" xfId="23689" xr:uid="{1DFEBD79-92C8-4617-BE9D-B7D81F9593A7}"/>
    <cellStyle name="Comma 4 51 22 4" xfId="29439" xr:uid="{F2910E15-CDBE-4747-A895-ADD7397A1BF0}"/>
    <cellStyle name="Comma 4 51 23" xfId="8612" xr:uid="{C0913DFC-A95E-4FCA-9A00-9E26B3054FB3}"/>
    <cellStyle name="Comma 4 51 23 2" xfId="18131" xr:uid="{FCBA7621-B18D-4B06-8FD9-1F1F45FDDB46}"/>
    <cellStyle name="Comma 4 51 23 3" xfId="23881" xr:uid="{07421BF4-DFDC-4A19-9456-9FB56B8AA9D0}"/>
    <cellStyle name="Comma 4 51 23 4" xfId="29631" xr:uid="{7C1B65E2-FC07-4697-A0E2-083837048500}"/>
    <cellStyle name="Comma 4 51 24" xfId="8936" xr:uid="{8DBC5D49-ABC5-4F77-AEB8-C4F440478AEC}"/>
    <cellStyle name="Comma 4 51 24 2" xfId="18323" xr:uid="{6FD6B740-191D-445F-B117-2966F0C85B60}"/>
    <cellStyle name="Comma 4 51 24 3" xfId="24073" xr:uid="{1AD47873-7487-459B-9B88-4A6C5D92F01E}"/>
    <cellStyle name="Comma 4 51 24 4" xfId="29823" xr:uid="{ECC3B5AB-AAEC-4254-825F-B1AC761E8E3B}"/>
    <cellStyle name="Comma 4 51 25" xfId="9260" xr:uid="{52119247-0850-4353-BF46-A2599B34722D}"/>
    <cellStyle name="Comma 4 51 25 2" xfId="18515" xr:uid="{8490D93E-BBC4-4724-9E80-C42EB1BBBB34}"/>
    <cellStyle name="Comma 4 51 25 3" xfId="24265" xr:uid="{CE937B88-4585-4E7F-9409-B8AC2AC7E81C}"/>
    <cellStyle name="Comma 4 51 25 4" xfId="30015" xr:uid="{BD85B68C-DCBA-4040-8D84-9F444C9C0C8B}"/>
    <cellStyle name="Comma 4 51 26" xfId="9584" xr:uid="{22F98D9A-5C8D-44BF-8420-D1F66E1493D2}"/>
    <cellStyle name="Comma 4 51 26 2" xfId="18707" xr:uid="{FCF2E466-0112-4C56-BE40-F7DFB7D67F5C}"/>
    <cellStyle name="Comma 4 51 26 3" xfId="24457" xr:uid="{DCAB8B90-C2ED-4487-8E30-C98FE5470831}"/>
    <cellStyle name="Comma 4 51 26 4" xfId="30207" xr:uid="{97134EBC-95B0-4B3E-8986-9C207DEF4C9F}"/>
    <cellStyle name="Comma 4 51 27" xfId="9908" xr:uid="{1543CEF4-1A37-4474-ACD2-0328C3AD9108}"/>
    <cellStyle name="Comma 4 51 27 2" xfId="18899" xr:uid="{BC8A5932-6D23-4395-AD2B-6093A06A91B5}"/>
    <cellStyle name="Comma 4 51 27 3" xfId="24649" xr:uid="{6FAD6C8F-6794-4EDF-A33E-AFAF4A8E1790}"/>
    <cellStyle name="Comma 4 51 27 4" xfId="30399" xr:uid="{EAD756EB-8BDE-4F1F-9014-E22FE13099A2}"/>
    <cellStyle name="Comma 4 51 28" xfId="10232" xr:uid="{727319C4-0261-43F9-B605-F334DE929766}"/>
    <cellStyle name="Comma 4 51 28 2" xfId="19091" xr:uid="{85DACD70-6924-43F6-B97D-FE2E48C76AD8}"/>
    <cellStyle name="Comma 4 51 28 3" xfId="24841" xr:uid="{ADED6E99-985D-4B89-8BD7-5B63744BDC11}"/>
    <cellStyle name="Comma 4 51 28 4" xfId="30591" xr:uid="{1DC0C5D3-215E-4102-AF8C-7B64D4248390}"/>
    <cellStyle name="Comma 4 51 29" xfId="10556" xr:uid="{826DC36C-D27D-48DA-B7F4-5265A6CD28C2}"/>
    <cellStyle name="Comma 4 51 29 2" xfId="19283" xr:uid="{23D9EA11-2FF6-455D-9D87-E1F9AABF1C30}"/>
    <cellStyle name="Comma 4 51 29 3" xfId="25033" xr:uid="{124CE8EE-CBA5-466B-9758-4BAC9CE0936D}"/>
    <cellStyle name="Comma 4 51 29 4" xfId="30783" xr:uid="{D8B2054B-B2B2-4F2C-A69E-B71C9507C14C}"/>
    <cellStyle name="Comma 4 51 3" xfId="4217" xr:uid="{64E937BC-1734-4027-A9BF-9A78521F8BE6}"/>
    <cellStyle name="Comma 4 51 3 2" xfId="15332" xr:uid="{E9F21208-276E-4659-96CE-34C8C6F3738F}"/>
    <cellStyle name="Comma 4 51 3 3" xfId="21082" xr:uid="{24A1026F-4667-4828-B35B-99FD1E02DA8A}"/>
    <cellStyle name="Comma 4 51 3 4" xfId="26832" xr:uid="{4DFF561D-C299-42E6-98E7-BB70EA7E8172}"/>
    <cellStyle name="Comma 4 51 30" xfId="14256" xr:uid="{256B2E19-355F-44C4-B8A4-A1647E70C8D4}"/>
    <cellStyle name="Comma 4 51 31" xfId="20006" xr:uid="{23BB44AE-589F-4B51-8B7D-7B180B32E065}"/>
    <cellStyle name="Comma 4 51 32" xfId="25756" xr:uid="{8BDEE588-7C16-43B1-83AB-0E64B544D27E}"/>
    <cellStyle name="Comma 4 51 4" xfId="4361" xr:uid="{0C3C512C-FF1F-4A40-B51E-D1F2D4323854}"/>
    <cellStyle name="Comma 4 51 4 2" xfId="15375" xr:uid="{C76C3DDB-2F25-48E2-993E-24AC166A9DBC}"/>
    <cellStyle name="Comma 4 51 4 3" xfId="21125" xr:uid="{DD3FF248-2883-40AA-98B8-D9D345A5B0E0}"/>
    <cellStyle name="Comma 4 51 4 4" xfId="26875" xr:uid="{E4B97FED-4C2F-4431-AB65-3A535D74A4EB}"/>
    <cellStyle name="Comma 4 51 5" xfId="4149" xr:uid="{17A52E21-BDFD-4331-A5AC-D5802810EA22}"/>
    <cellStyle name="Comma 4 51 5 2" xfId="15264" xr:uid="{D5AF7DDD-BE25-4532-AD7E-339373725C8B}"/>
    <cellStyle name="Comma 4 51 5 3" xfId="21014" xr:uid="{6B3E887B-EAD5-48B0-98D2-62096363B114}"/>
    <cellStyle name="Comma 4 51 5 4" xfId="26764" xr:uid="{DEC1E6E7-D146-4332-9321-2BBBFCAEFDEC}"/>
    <cellStyle name="Comma 4 51 6" xfId="4430" xr:uid="{6EE1137F-EE25-4F1F-91B4-EB23E6BE3D8A}"/>
    <cellStyle name="Comma 4 51 6 2" xfId="15443" xr:uid="{96623E47-2D69-44E4-AEDF-B516D9833A9E}"/>
    <cellStyle name="Comma 4 51 6 3" xfId="21193" xr:uid="{6E9D0493-E78C-4C69-9AE0-C2A951C0F7CB}"/>
    <cellStyle name="Comma 4 51 6 4" xfId="26943" xr:uid="{63EDA26A-71C4-495D-BEAD-2F8CC3C1E493}"/>
    <cellStyle name="Comma 4 51 7" xfId="3956" xr:uid="{09EE08DA-0BDB-4D95-A91F-336B0A665670}"/>
    <cellStyle name="Comma 4 51 7 2" xfId="15072" xr:uid="{03C78651-F429-4AAC-8302-38005D94C5F8}"/>
    <cellStyle name="Comma 4 51 7 3" xfId="20822" xr:uid="{F59C91C4-8E88-4787-88FA-8848CAD6B699}"/>
    <cellStyle name="Comma 4 51 7 4" xfId="26572" xr:uid="{FC0F7291-D32C-44E3-B656-E53F3633CB77}"/>
    <cellStyle name="Comma 4 51 8" xfId="4625" xr:uid="{97972D51-A812-447C-9052-71CFDE6E568E}"/>
    <cellStyle name="Comma 4 51 8 2" xfId="15635" xr:uid="{9FE8E378-A760-4085-8A5D-25ABF394E61F}"/>
    <cellStyle name="Comma 4 51 8 3" xfId="21385" xr:uid="{B6D4F97A-DAAC-4847-8DB9-FA73F1E34A6A}"/>
    <cellStyle name="Comma 4 51 8 4" xfId="27135" xr:uid="{96146F06-3071-4D11-BE58-D9A05E737FBE}"/>
    <cellStyle name="Comma 4 51 9" xfId="3761" xr:uid="{067D6145-3185-49DF-8440-DEEB80B8F56A}"/>
    <cellStyle name="Comma 4 51 9 2" xfId="14880" xr:uid="{42680A7B-DDBE-436A-9462-FB8890431F1B}"/>
    <cellStyle name="Comma 4 51 9 3" xfId="20630" xr:uid="{02C518A4-7F2E-4F57-B251-A90021FB91B4}"/>
    <cellStyle name="Comma 4 51 9 4" xfId="26380" xr:uid="{7F8A7557-E8AB-426D-AC34-3F58EAF3DF29}"/>
    <cellStyle name="Comma 4 52" xfId="932" xr:uid="{491BF5DA-49D7-4D51-B5B7-36C67F1E5598}"/>
    <cellStyle name="Comma 4 52 10" xfId="4820" xr:uid="{33404E60-DD2E-4588-91BF-59D3E063BFFB}"/>
    <cellStyle name="Comma 4 52 10 2" xfId="15826" xr:uid="{E499C3C0-BD5B-43B0-B4E4-16975B435982}"/>
    <cellStyle name="Comma 4 52 10 3" xfId="21576" xr:uid="{79401482-379E-421C-89CD-CF1AB06AC466}"/>
    <cellStyle name="Comma 4 52 10 4" xfId="27326" xr:uid="{11A915A6-E55C-4815-8A92-FA17514A335C}"/>
    <cellStyle name="Comma 4 52 11" xfId="3566" xr:uid="{9B9372C7-246A-4E11-AF0C-DBE7BD3F9B16}"/>
    <cellStyle name="Comma 4 52 11 2" xfId="14689" xr:uid="{10F46E0B-9C5F-4869-8922-5E237127F17F}"/>
    <cellStyle name="Comma 4 52 11 3" xfId="20439" xr:uid="{1681DC07-4197-4B19-9F3E-CF41723DB76B}"/>
    <cellStyle name="Comma 4 52 11 4" xfId="26189" xr:uid="{AE4F4A86-6227-4D27-ADE1-093A149DE454}"/>
    <cellStyle name="Comma 4 52 12" xfId="5038" xr:uid="{80B02908-4E3C-4C45-9B92-B3AB7F255CE4}"/>
    <cellStyle name="Comma 4 52 12 2" xfId="16018" xr:uid="{8C451F05-6DF6-4F61-85EB-A06BB02D7721}"/>
    <cellStyle name="Comma 4 52 12 3" xfId="21768" xr:uid="{D7F5F064-4A6C-4A23-9D15-E0998FE407CA}"/>
    <cellStyle name="Comma 4 52 12 4" xfId="27518" xr:uid="{408BD1C0-53F1-45DE-AE59-8D89026A871E}"/>
    <cellStyle name="Comma 4 52 13" xfId="5364" xr:uid="{5F16B8B3-573F-452A-9894-9DB855AD6161}"/>
    <cellStyle name="Comma 4 52 13 2" xfId="16210" xr:uid="{3F6CF354-EB8C-4317-A5D7-C6993CBEC9BA}"/>
    <cellStyle name="Comma 4 52 13 3" xfId="21960" xr:uid="{DC19357A-38EC-4B6C-9062-688AFBBC49C2}"/>
    <cellStyle name="Comma 4 52 13 4" xfId="27710" xr:uid="{DA9ECC7E-6E5E-46E6-A10A-1D9B4952B8DE}"/>
    <cellStyle name="Comma 4 52 14" xfId="5689" xr:uid="{DFBCD7D2-A355-4A25-ABAC-B4973BD05BD1}"/>
    <cellStyle name="Comma 4 52 14 2" xfId="16402" xr:uid="{4763C4E8-4082-4999-AD17-305CAC6BA969}"/>
    <cellStyle name="Comma 4 52 14 3" xfId="22152" xr:uid="{71EAD7DE-C334-4886-9161-33B257160660}"/>
    <cellStyle name="Comma 4 52 14 4" xfId="27902" xr:uid="{09AEE650-52E5-4248-9CDB-000D4196CB97}"/>
    <cellStyle name="Comma 4 52 15" xfId="6015" xr:uid="{3B3FD2C0-BD22-499D-8C0C-2D6F0A05FCAA}"/>
    <cellStyle name="Comma 4 52 15 2" xfId="16594" xr:uid="{A3B3EA06-A0ED-4E37-8726-F5E39AA2682A}"/>
    <cellStyle name="Comma 4 52 15 3" xfId="22344" xr:uid="{B6F55F69-40DD-4D1A-9ED2-68CA0B4EB5D3}"/>
    <cellStyle name="Comma 4 52 15 4" xfId="28094" xr:uid="{60EED995-74E1-417B-97B3-B4CDA1C96FEA}"/>
    <cellStyle name="Comma 4 52 16" xfId="6341" xr:uid="{497551B2-B240-4490-B038-95AD4531344E}"/>
    <cellStyle name="Comma 4 52 16 2" xfId="16786" xr:uid="{17BCA7C1-6AAA-46B1-A4F4-A6963A86CB82}"/>
    <cellStyle name="Comma 4 52 16 3" xfId="22536" xr:uid="{0F93F4D7-79A9-49A0-B401-CBFB6F968EAE}"/>
    <cellStyle name="Comma 4 52 16 4" xfId="28286" xr:uid="{BE25EC24-4A3F-41DF-BD0C-42D6E9F52AE4}"/>
    <cellStyle name="Comma 4 52 17" xfId="6666" xr:uid="{93A62CB2-EDEA-43BF-AB2D-EC3732F07420}"/>
    <cellStyle name="Comma 4 52 17 2" xfId="16978" xr:uid="{06618FC9-CCF1-4035-A13A-19C613C06591}"/>
    <cellStyle name="Comma 4 52 17 3" xfId="22728" xr:uid="{05D58625-24B6-447B-A0A8-175E0C0A2CEF}"/>
    <cellStyle name="Comma 4 52 17 4" xfId="28478" xr:uid="{8597E444-8D75-4220-8B6A-7602C6A3F705}"/>
    <cellStyle name="Comma 4 52 18" xfId="6991" xr:uid="{FB7842D9-42BE-4C8E-9284-AD952FA0C2C7}"/>
    <cellStyle name="Comma 4 52 18 2" xfId="17170" xr:uid="{2FA61193-D8DE-4A57-90FE-42720A8B1415}"/>
    <cellStyle name="Comma 4 52 18 3" xfId="22920" xr:uid="{1104B558-A9A9-4C2D-8A5F-1F768FA557B7}"/>
    <cellStyle name="Comma 4 52 18 4" xfId="28670" xr:uid="{0FB43519-1415-496A-82DA-4016A4F3C3F8}"/>
    <cellStyle name="Comma 4 52 19" xfId="7315" xr:uid="{2F26B816-990B-4242-8006-4A5687176940}"/>
    <cellStyle name="Comma 4 52 19 2" xfId="17362" xr:uid="{D4F8B349-ED1F-49F7-83CC-DBF378BF2DD2}"/>
    <cellStyle name="Comma 4 52 19 3" xfId="23112" xr:uid="{601D58A2-D2F8-41AC-8DE8-DC6DD5285163}"/>
    <cellStyle name="Comma 4 52 19 4" xfId="28862" xr:uid="{7E73DC1F-ADDC-4C41-8666-E9C9F7C175FB}"/>
    <cellStyle name="Comma 4 52 2" xfId="2395" xr:uid="{4678574A-77EE-4ECB-B1EC-09B39C33EDAB}"/>
    <cellStyle name="Comma 4 52 2 2" xfId="14563" xr:uid="{3738526D-69AB-41A0-9D12-274CB9748D9F}"/>
    <cellStyle name="Comma 4 52 2 3" xfId="20313" xr:uid="{3AFA6F82-773F-4822-BE6F-BDD8D2E31FBD}"/>
    <cellStyle name="Comma 4 52 2 4" xfId="26063" xr:uid="{6E6F06C5-EBB8-44BE-912F-2D9AF51F56C3}"/>
    <cellStyle name="Comma 4 52 20" xfId="7639" xr:uid="{328AC670-0E54-4E78-B675-D62695D84B81}"/>
    <cellStyle name="Comma 4 52 20 2" xfId="17554" xr:uid="{151C2B5A-325B-440B-B375-DAD798BE9136}"/>
    <cellStyle name="Comma 4 52 20 3" xfId="23304" xr:uid="{408E4025-D9AD-48CA-9CAA-BCDC44DE7AB9}"/>
    <cellStyle name="Comma 4 52 20 4" xfId="29054" xr:uid="{89E8DDFB-8C0C-4220-92CD-85ADFBBCBFA1}"/>
    <cellStyle name="Comma 4 52 21" xfId="7963" xr:uid="{7BE5CADE-DCD2-4405-A178-336C55DB24C2}"/>
    <cellStyle name="Comma 4 52 21 2" xfId="17746" xr:uid="{403B33CE-F0F0-481B-9473-53F5F3F6B1D2}"/>
    <cellStyle name="Comma 4 52 21 3" xfId="23496" xr:uid="{F426D28D-4640-4750-A70C-7561A78F442C}"/>
    <cellStyle name="Comma 4 52 21 4" xfId="29246" xr:uid="{8A083282-414D-4F52-8581-1793C40E6346}"/>
    <cellStyle name="Comma 4 52 22" xfId="8287" xr:uid="{2C16F268-2F5B-446B-B7F3-D2859E848E1B}"/>
    <cellStyle name="Comma 4 52 22 2" xfId="17938" xr:uid="{3CB4DCDF-DEFD-41E4-A3E2-F97F5CB84ECC}"/>
    <cellStyle name="Comma 4 52 22 3" xfId="23688" xr:uid="{203C3BD6-443E-41F0-815B-505937021896}"/>
    <cellStyle name="Comma 4 52 22 4" xfId="29438" xr:uid="{EFA19B47-6083-4A51-AA2A-7CE29A6B6205}"/>
    <cellStyle name="Comma 4 52 23" xfId="8611" xr:uid="{ADEF15E0-15FE-4281-A32F-0E5C3BEDBA3D}"/>
    <cellStyle name="Comma 4 52 23 2" xfId="18130" xr:uid="{91C86F30-24F1-42D4-B418-3D6AF76E24F0}"/>
    <cellStyle name="Comma 4 52 23 3" xfId="23880" xr:uid="{36A602BB-D0E8-49B8-AFFA-AB8C563602E6}"/>
    <cellStyle name="Comma 4 52 23 4" xfId="29630" xr:uid="{50AA2971-8E36-4BBF-8F8C-0F3BA411DD22}"/>
    <cellStyle name="Comma 4 52 24" xfId="8935" xr:uid="{512E5E45-9734-4CEA-8274-3ADCDA2B093F}"/>
    <cellStyle name="Comma 4 52 24 2" xfId="18322" xr:uid="{379C07EC-3C3D-49D0-A9DF-1DA24DB25738}"/>
    <cellStyle name="Comma 4 52 24 3" xfId="24072" xr:uid="{A6786561-0053-4FF1-97B4-D681DD7E03E8}"/>
    <cellStyle name="Comma 4 52 24 4" xfId="29822" xr:uid="{44040C85-E17B-4D3F-8120-ECAADC6A8F8F}"/>
    <cellStyle name="Comma 4 52 25" xfId="9259" xr:uid="{93C6861B-8810-4E2E-B012-00B5EB0B03D7}"/>
    <cellStyle name="Comma 4 52 25 2" xfId="18514" xr:uid="{F64F7A9E-E62A-43D3-9401-C8F23820D1CB}"/>
    <cellStyle name="Comma 4 52 25 3" xfId="24264" xr:uid="{79A10261-AA84-4B79-A1ED-5FC6D4A7009F}"/>
    <cellStyle name="Comma 4 52 25 4" xfId="30014" xr:uid="{F6EF3FAF-15B8-4904-B47C-B82EB9D41F86}"/>
    <cellStyle name="Comma 4 52 26" xfId="9583" xr:uid="{B0E167AD-DE06-48EB-932C-0669C79C63E0}"/>
    <cellStyle name="Comma 4 52 26 2" xfId="18706" xr:uid="{F4F43E4C-0FEC-4B11-87C2-016B3D19016D}"/>
    <cellStyle name="Comma 4 52 26 3" xfId="24456" xr:uid="{8E81950A-870C-42C9-82D8-AB4809D6598C}"/>
    <cellStyle name="Comma 4 52 26 4" xfId="30206" xr:uid="{EBE9BF57-324D-4673-A18A-676D21D8F185}"/>
    <cellStyle name="Comma 4 52 27" xfId="9907" xr:uid="{3EC30FAA-093E-47C7-97E1-CE07606AB3BD}"/>
    <cellStyle name="Comma 4 52 27 2" xfId="18898" xr:uid="{DDA42FE8-0116-4D9D-80AE-49E7EB4A11CD}"/>
    <cellStyle name="Comma 4 52 27 3" xfId="24648" xr:uid="{C595AE8C-FF28-4B30-BF74-B2805214FFEE}"/>
    <cellStyle name="Comma 4 52 27 4" xfId="30398" xr:uid="{5BD5DBDE-7A62-458C-AA6C-BB3560273B45}"/>
    <cellStyle name="Comma 4 52 28" xfId="10231" xr:uid="{E00D3989-0515-47A1-B287-6F2A849740EF}"/>
    <cellStyle name="Comma 4 52 28 2" xfId="19090" xr:uid="{4DC59784-C1ED-479E-B006-ED8374DABB97}"/>
    <cellStyle name="Comma 4 52 28 3" xfId="24840" xr:uid="{741D34B0-A3AD-4BBA-B82A-CE096BEC380B}"/>
    <cellStyle name="Comma 4 52 28 4" xfId="30590" xr:uid="{60421E6C-5A33-43B8-A0C6-A2221AAF179C}"/>
    <cellStyle name="Comma 4 52 29" xfId="10555" xr:uid="{8E8AF0CC-987D-4520-91B8-2607A6389DFD}"/>
    <cellStyle name="Comma 4 52 29 2" xfId="19282" xr:uid="{ABC450C7-F0AE-4B5B-985A-DAD40F1FA959}"/>
    <cellStyle name="Comma 4 52 29 3" xfId="25032" xr:uid="{1589381D-3DDF-4200-80F5-0B2A61BB4727}"/>
    <cellStyle name="Comma 4 52 29 4" xfId="30782" xr:uid="{24DD76E3-6A1D-4F8D-A5D6-564144FF5010}"/>
    <cellStyle name="Comma 4 52 3" xfId="4218" xr:uid="{0A76A560-A844-4A72-8BB2-3898D30B36D1}"/>
    <cellStyle name="Comma 4 52 3 2" xfId="15333" xr:uid="{BBBCA0EB-AD88-40F2-BCA1-B2CC6CE3849B}"/>
    <cellStyle name="Comma 4 52 3 3" xfId="21083" xr:uid="{212BF7D3-0714-4D86-8CA9-8C561FA971A9}"/>
    <cellStyle name="Comma 4 52 3 4" xfId="26833" xr:uid="{A1A0B9CF-59CA-4B9C-BE0F-EAFBDB5EA48B}"/>
    <cellStyle name="Comma 4 52 30" xfId="14258" xr:uid="{61F59DBB-3D56-4611-BE34-C3065A0BC6D6}"/>
    <cellStyle name="Comma 4 52 31" xfId="20008" xr:uid="{CD7CFDCB-A5C4-461E-8C8D-CB849D9E10D6}"/>
    <cellStyle name="Comma 4 52 32" xfId="25758" xr:uid="{FC00F3E9-E3EE-45BA-AAB2-A218C0BE1D2F}"/>
    <cellStyle name="Comma 4 52 4" xfId="4360" xr:uid="{D3DF6AF9-816B-4DA6-83B8-CA42FC055BC8}"/>
    <cellStyle name="Comma 4 52 4 2" xfId="15374" xr:uid="{4771A1BF-C0E5-44D3-9F97-90BD7EFCFBE6}"/>
    <cellStyle name="Comma 4 52 4 3" xfId="21124" xr:uid="{BB1C3C61-BB3D-4120-8A90-E8BE4E3F235A}"/>
    <cellStyle name="Comma 4 52 4 4" xfId="26874" xr:uid="{9E1FD133-0728-470F-BBB8-32EC99E0C60C}"/>
    <cellStyle name="Comma 4 52 5" xfId="4150" xr:uid="{837431FF-8723-4B86-9285-5DB449EC924D}"/>
    <cellStyle name="Comma 4 52 5 2" xfId="15265" xr:uid="{ED0E1178-30A2-4EF4-9D11-44A830D86D2A}"/>
    <cellStyle name="Comma 4 52 5 3" xfId="21015" xr:uid="{2F958F2E-50B8-4A5B-B4C3-C6FE2C889293}"/>
    <cellStyle name="Comma 4 52 5 4" xfId="26765" xr:uid="{A0A58328-FF0F-4645-BC43-02A08D88E389}"/>
    <cellStyle name="Comma 4 52 6" xfId="4429" xr:uid="{938FB1E8-2A54-4620-BB3C-9B0D9C06EA27}"/>
    <cellStyle name="Comma 4 52 6 2" xfId="15442" xr:uid="{C4FE158B-3A00-49AC-A54A-C9020B87EC52}"/>
    <cellStyle name="Comma 4 52 6 3" xfId="21192" xr:uid="{5D708A1A-6CCE-429C-8CF8-C7D3A4D397E2}"/>
    <cellStyle name="Comma 4 52 6 4" xfId="26942" xr:uid="{45B62FAE-BD8E-4540-AB7F-1A6EFF6A0A96}"/>
    <cellStyle name="Comma 4 52 7" xfId="3957" xr:uid="{9F23EF91-D0FD-42E0-BE22-9A0D2B120B1B}"/>
    <cellStyle name="Comma 4 52 7 2" xfId="15073" xr:uid="{498CC762-81A8-4CB0-A90C-3C18930D9BEE}"/>
    <cellStyle name="Comma 4 52 7 3" xfId="20823" xr:uid="{9A257C05-DC45-4CAF-8FBD-5AD881250EB5}"/>
    <cellStyle name="Comma 4 52 7 4" xfId="26573" xr:uid="{9FB57E83-A77A-49BE-AE97-C0EC1B26B3B6}"/>
    <cellStyle name="Comma 4 52 8" xfId="4624" xr:uid="{B0927E6C-71B8-45FF-AA0F-C83622005374}"/>
    <cellStyle name="Comma 4 52 8 2" xfId="15634" xr:uid="{0498A76F-FC8F-4A3F-89BE-2E08F298B638}"/>
    <cellStyle name="Comma 4 52 8 3" xfId="21384" xr:uid="{80E42A86-FB13-49A3-A181-058EB462D5A9}"/>
    <cellStyle name="Comma 4 52 8 4" xfId="27134" xr:uid="{74ADE2BA-1C00-40AE-A307-EC418C7C3936}"/>
    <cellStyle name="Comma 4 52 9" xfId="3762" xr:uid="{AB4C94AE-287D-4A11-8010-FF9DEAE0138A}"/>
    <cellStyle name="Comma 4 52 9 2" xfId="14881" xr:uid="{6AC63F4F-5F74-4AC6-A87D-17C93D0C723F}"/>
    <cellStyle name="Comma 4 52 9 3" xfId="20631" xr:uid="{B710CCC1-409D-4ABB-8132-6D020476C900}"/>
    <cellStyle name="Comma 4 52 9 4" xfId="26381" xr:uid="{986FE3A4-21FE-44B4-BBAF-9DFDAF6AF168}"/>
    <cellStyle name="Comma 4 53" xfId="943" xr:uid="{7D31DAA2-7E58-42B5-8F35-0A3CADFCAD62}"/>
    <cellStyle name="Comma 4 53 10" xfId="4819" xr:uid="{D687599C-5D5A-4A4C-A262-E72FF0EB2D80}"/>
    <cellStyle name="Comma 4 53 10 2" xfId="15825" xr:uid="{FC773795-5E9F-4F16-87CA-48C7FA9374DC}"/>
    <cellStyle name="Comma 4 53 10 3" xfId="21575" xr:uid="{22F46EFF-9231-4DAB-8719-8570021E69C6}"/>
    <cellStyle name="Comma 4 53 10 4" xfId="27325" xr:uid="{E2F4A942-5D9B-452D-A5F2-0DCE0F6EE1B5}"/>
    <cellStyle name="Comma 4 53 11" xfId="3567" xr:uid="{240E91D2-CCD7-4C19-BD7F-887031BCF8A5}"/>
    <cellStyle name="Comma 4 53 11 2" xfId="14690" xr:uid="{98F654EF-7FB5-4845-AA7C-40BF66757A6D}"/>
    <cellStyle name="Comma 4 53 11 3" xfId="20440" xr:uid="{4740702B-79DA-41B4-A879-AB9D826CCF87}"/>
    <cellStyle name="Comma 4 53 11 4" xfId="26190" xr:uid="{35AC3B38-2204-412C-A3E2-8D9E5CF387AE}"/>
    <cellStyle name="Comma 4 53 12" xfId="5037" xr:uid="{AB000407-BE74-47E3-BFEB-591B9F60F389}"/>
    <cellStyle name="Comma 4 53 12 2" xfId="16017" xr:uid="{61BB067A-D42B-4C7F-A7E4-2E9212CE3E6A}"/>
    <cellStyle name="Comma 4 53 12 3" xfId="21767" xr:uid="{934C54DD-50F4-42CF-B22D-AF0742EA98CC}"/>
    <cellStyle name="Comma 4 53 12 4" xfId="27517" xr:uid="{67443B6C-F5E7-4531-9374-182C080A54C4}"/>
    <cellStyle name="Comma 4 53 13" xfId="5363" xr:uid="{A9F26315-9713-4C94-B151-78D3690FE3F1}"/>
    <cellStyle name="Comma 4 53 13 2" xfId="16209" xr:uid="{C6568C10-9FD3-4D1E-808B-7B9EE469E5CD}"/>
    <cellStyle name="Comma 4 53 13 3" xfId="21959" xr:uid="{4FA8A3D7-254A-44EB-920E-A727AD17122A}"/>
    <cellStyle name="Comma 4 53 13 4" xfId="27709" xr:uid="{D08DB087-E6AB-4115-B189-CE3C43876390}"/>
    <cellStyle name="Comma 4 53 14" xfId="5688" xr:uid="{8F62BEBB-CDCF-48DE-AFDA-CB203DC2F3F4}"/>
    <cellStyle name="Comma 4 53 14 2" xfId="16401" xr:uid="{941556AD-DE30-40FB-9541-3F4E2D030F5C}"/>
    <cellStyle name="Comma 4 53 14 3" xfId="22151" xr:uid="{00A4C8D8-BBD7-49AD-AA43-540DE9CB83AF}"/>
    <cellStyle name="Comma 4 53 14 4" xfId="27901" xr:uid="{1531ABEC-2C04-474F-A761-9E93D2935BF9}"/>
    <cellStyle name="Comma 4 53 15" xfId="6014" xr:uid="{01EB7F5F-9528-4E91-9A2E-BDAE163668E4}"/>
    <cellStyle name="Comma 4 53 15 2" xfId="16593" xr:uid="{7C9F235A-7EDF-4A23-B581-F00163F59A35}"/>
    <cellStyle name="Comma 4 53 15 3" xfId="22343" xr:uid="{0F741D67-8843-496B-9DA4-A7F1F961E978}"/>
    <cellStyle name="Comma 4 53 15 4" xfId="28093" xr:uid="{AA815397-F89C-40EA-957B-B16C733C0BBF}"/>
    <cellStyle name="Comma 4 53 16" xfId="6340" xr:uid="{257C43FA-9539-4327-A55C-0E28C48D720B}"/>
    <cellStyle name="Comma 4 53 16 2" xfId="16785" xr:uid="{A1D2E0E8-14EB-4781-ADAD-99AA18015910}"/>
    <cellStyle name="Comma 4 53 16 3" xfId="22535" xr:uid="{F690962F-CFDA-4FA0-8C9A-D1F5736C2FFE}"/>
    <cellStyle name="Comma 4 53 16 4" xfId="28285" xr:uid="{EA74ED80-0CCF-440A-B26D-2D0868232D73}"/>
    <cellStyle name="Comma 4 53 17" xfId="6665" xr:uid="{B7ED91F4-E0B7-4D7D-8543-C0C182A3E5DE}"/>
    <cellStyle name="Comma 4 53 17 2" xfId="16977" xr:uid="{C134977F-6E67-49E2-8CB7-F300066A77BB}"/>
    <cellStyle name="Comma 4 53 17 3" xfId="22727" xr:uid="{6FB33DF9-DDA1-4E2E-B461-ACAA67CDAF99}"/>
    <cellStyle name="Comma 4 53 17 4" xfId="28477" xr:uid="{574A2ABF-F88A-45D0-83E1-4D96B9F6EB29}"/>
    <cellStyle name="Comma 4 53 18" xfId="6990" xr:uid="{C72103AC-2269-42A4-93B7-FBE41931399E}"/>
    <cellStyle name="Comma 4 53 18 2" xfId="17169" xr:uid="{0A7B3C7C-AF36-404A-9CC5-7E29CAE4D3E6}"/>
    <cellStyle name="Comma 4 53 18 3" xfId="22919" xr:uid="{26BC4F9C-EB50-4590-AA10-0392ED335D91}"/>
    <cellStyle name="Comma 4 53 18 4" xfId="28669" xr:uid="{168E292C-0554-436F-9096-30ECE4A4B7D8}"/>
    <cellStyle name="Comma 4 53 19" xfId="7314" xr:uid="{9FD577DB-3831-462D-9975-0E3C08FCF6D3}"/>
    <cellStyle name="Comma 4 53 19 2" xfId="17361" xr:uid="{F9CCC933-91CF-4F9A-88E5-D0DAC5E64279}"/>
    <cellStyle name="Comma 4 53 19 3" xfId="23111" xr:uid="{DB64692F-DD06-4966-A3CD-888C86E4662E}"/>
    <cellStyle name="Comma 4 53 19 4" xfId="28861" xr:uid="{330E9EF1-BDD8-412A-8275-7F7778D7952C}"/>
    <cellStyle name="Comma 4 53 2" xfId="2396" xr:uid="{4C934B02-D02A-42B1-8744-7E01E93EE8C1}"/>
    <cellStyle name="Comma 4 53 2 2" xfId="14564" xr:uid="{07A56063-6D92-4410-89C2-09208CFBB3B4}"/>
    <cellStyle name="Comma 4 53 2 3" xfId="20314" xr:uid="{09E48968-E639-4747-9C4A-F9EBA22C4A8A}"/>
    <cellStyle name="Comma 4 53 2 4" xfId="26064" xr:uid="{A1CD4932-B444-4C30-8BE7-29D01063D5E8}"/>
    <cellStyle name="Comma 4 53 20" xfId="7638" xr:uid="{73252195-4C9D-417C-BAF0-5AD21E5D6A0B}"/>
    <cellStyle name="Comma 4 53 20 2" xfId="17553" xr:uid="{9401A1F3-B6F7-44BC-8A55-0746353C4767}"/>
    <cellStyle name="Comma 4 53 20 3" xfId="23303" xr:uid="{D6D8B62D-2262-41A7-8C33-83BB205657C2}"/>
    <cellStyle name="Comma 4 53 20 4" xfId="29053" xr:uid="{8ACD241F-8204-408E-8342-92A61124AEA1}"/>
    <cellStyle name="Comma 4 53 21" xfId="7962" xr:uid="{2425892A-1928-48B6-8624-11E6A5D8344D}"/>
    <cellStyle name="Comma 4 53 21 2" xfId="17745" xr:uid="{8DC11672-DDAB-4E74-BEA9-7DCB703395E2}"/>
    <cellStyle name="Comma 4 53 21 3" xfId="23495" xr:uid="{0BE7AB0C-BDB7-4058-99A3-7FC6D46E1BE9}"/>
    <cellStyle name="Comma 4 53 21 4" xfId="29245" xr:uid="{8F616BA1-D6E2-43B4-B56A-A9EE896CCE45}"/>
    <cellStyle name="Comma 4 53 22" xfId="8286" xr:uid="{94062697-0181-4B53-84DF-7432CDE79F36}"/>
    <cellStyle name="Comma 4 53 22 2" xfId="17937" xr:uid="{A585B471-51BA-4C7A-9B4D-925F29EB3293}"/>
    <cellStyle name="Comma 4 53 22 3" xfId="23687" xr:uid="{A9D5AF17-6901-4A73-BADA-827AB5BDC85F}"/>
    <cellStyle name="Comma 4 53 22 4" xfId="29437" xr:uid="{5E73139A-D975-479B-B384-5E552CD85EC3}"/>
    <cellStyle name="Comma 4 53 23" xfId="8610" xr:uid="{553FDF57-1E9A-4392-921E-8D1004D91007}"/>
    <cellStyle name="Comma 4 53 23 2" xfId="18129" xr:uid="{D7709E44-3DF6-4734-9975-AC5215D91B36}"/>
    <cellStyle name="Comma 4 53 23 3" xfId="23879" xr:uid="{A7B1EFB8-C9CE-4313-9015-E0D1A7E06CFB}"/>
    <cellStyle name="Comma 4 53 23 4" xfId="29629" xr:uid="{97055D12-31DF-4A49-816F-3D9B9F4147D0}"/>
    <cellStyle name="Comma 4 53 24" xfId="8934" xr:uid="{348EC7FE-D398-4DD2-93E5-65813BFFDC55}"/>
    <cellStyle name="Comma 4 53 24 2" xfId="18321" xr:uid="{A1347311-C6FE-4E9C-B143-7C31C5844D74}"/>
    <cellStyle name="Comma 4 53 24 3" xfId="24071" xr:uid="{65CACD68-9323-4196-A29C-E57D6206F7CA}"/>
    <cellStyle name="Comma 4 53 24 4" xfId="29821" xr:uid="{44E148A8-FB17-4204-92DE-6CC82FAE81D4}"/>
    <cellStyle name="Comma 4 53 25" xfId="9258" xr:uid="{19D9952F-0AAC-43D1-829F-8A9EED5DD2E6}"/>
    <cellStyle name="Comma 4 53 25 2" xfId="18513" xr:uid="{18F28CD0-4C89-4BC9-A523-D241A6A9C9F6}"/>
    <cellStyle name="Comma 4 53 25 3" xfId="24263" xr:uid="{BDD833E1-1962-4949-9281-684F8D17B70C}"/>
    <cellStyle name="Comma 4 53 25 4" xfId="30013" xr:uid="{737D7762-33C7-4F3B-98A4-5ED563616304}"/>
    <cellStyle name="Comma 4 53 26" xfId="9582" xr:uid="{BE762DFA-C2CA-485C-9428-53AB3A1F1DC2}"/>
    <cellStyle name="Comma 4 53 26 2" xfId="18705" xr:uid="{B8BCDBFC-2EAE-4B56-BE29-897D58153937}"/>
    <cellStyle name="Comma 4 53 26 3" xfId="24455" xr:uid="{34FE814B-0CE3-4A0C-9A94-58BD8DC958F3}"/>
    <cellStyle name="Comma 4 53 26 4" xfId="30205" xr:uid="{78029E50-438F-4706-8218-7DF374F41544}"/>
    <cellStyle name="Comma 4 53 27" xfId="9906" xr:uid="{CD6F1622-7151-4870-B0EA-7524A9213C34}"/>
    <cellStyle name="Comma 4 53 27 2" xfId="18897" xr:uid="{8EB35DCE-A3F2-482D-BD7B-97D03430BDE7}"/>
    <cellStyle name="Comma 4 53 27 3" xfId="24647" xr:uid="{51C69244-155B-4FD2-AE0B-880C9F551237}"/>
    <cellStyle name="Comma 4 53 27 4" xfId="30397" xr:uid="{E647E428-4B3F-45CE-A819-8EF96E90AD69}"/>
    <cellStyle name="Comma 4 53 28" xfId="10230" xr:uid="{A8A7D489-56DA-4D49-A9F9-97F97CDDC57F}"/>
    <cellStyle name="Comma 4 53 28 2" xfId="19089" xr:uid="{D9BF98BE-E623-46CE-8A81-A8943D52C9B9}"/>
    <cellStyle name="Comma 4 53 28 3" xfId="24839" xr:uid="{39954B50-1FF0-4BC3-94C7-4E9B331CB8A5}"/>
    <cellStyle name="Comma 4 53 28 4" xfId="30589" xr:uid="{9989ACAC-8E42-4C6E-AD61-784D62E22BCA}"/>
    <cellStyle name="Comma 4 53 29" xfId="10554" xr:uid="{444F1552-21FD-4A68-9FA2-ABF954622419}"/>
    <cellStyle name="Comma 4 53 29 2" xfId="19281" xr:uid="{5C42FAC1-C14F-429D-BEB4-866559350F31}"/>
    <cellStyle name="Comma 4 53 29 3" xfId="25031" xr:uid="{BD8F2627-E4A6-41A6-BCDC-F7C319D767DF}"/>
    <cellStyle name="Comma 4 53 29 4" xfId="30781" xr:uid="{6CF7727E-C3B2-4B63-A817-784654A85097}"/>
    <cellStyle name="Comma 4 53 3" xfId="4219" xr:uid="{4633A9F1-3864-4C18-97D7-4987D8DF17AA}"/>
    <cellStyle name="Comma 4 53 3 2" xfId="15334" xr:uid="{6BA18ED2-C38F-4328-A0BE-45644FB43FAB}"/>
    <cellStyle name="Comma 4 53 3 3" xfId="21084" xr:uid="{6FA1FD49-3F69-4CA8-A499-ECD16A0A584F}"/>
    <cellStyle name="Comma 4 53 3 4" xfId="26834" xr:uid="{8D1D11E9-03E6-4F08-A3CC-80D83BE4CE7D}"/>
    <cellStyle name="Comma 4 53 30" xfId="14260" xr:uid="{C41D7E15-ACF4-47B4-A785-6065686CC40D}"/>
    <cellStyle name="Comma 4 53 31" xfId="20010" xr:uid="{7A17D8A2-188B-4AEC-A55D-A5C1821C4097}"/>
    <cellStyle name="Comma 4 53 32" xfId="25760" xr:uid="{57A60C31-B2B2-4044-8A2E-1C9F6261BC1C}"/>
    <cellStyle name="Comma 4 53 4" xfId="4359" xr:uid="{D420D90D-5349-4E41-A2F6-AE3BFDB5629E}"/>
    <cellStyle name="Comma 4 53 4 2" xfId="15373" xr:uid="{DA580297-031F-410D-BD95-71EA9F6533EA}"/>
    <cellStyle name="Comma 4 53 4 3" xfId="21123" xr:uid="{647540DE-3D19-4A44-8F26-F20F86C951B1}"/>
    <cellStyle name="Comma 4 53 4 4" xfId="26873" xr:uid="{36858E3F-1445-4FFF-9D13-42D4437B9873}"/>
    <cellStyle name="Comma 4 53 5" xfId="4151" xr:uid="{576391E0-59F9-43A5-98B3-3C3177C20290}"/>
    <cellStyle name="Comma 4 53 5 2" xfId="15266" xr:uid="{E1BFCBCF-60D6-4E09-BE8E-9FB8714CB4E6}"/>
    <cellStyle name="Comma 4 53 5 3" xfId="21016" xr:uid="{BA670462-898A-434C-9BAC-8B408D73FBAF}"/>
    <cellStyle name="Comma 4 53 5 4" xfId="26766" xr:uid="{745AA669-8B74-4CCF-80CA-05B2AAD9B520}"/>
    <cellStyle name="Comma 4 53 6" xfId="4428" xr:uid="{599547D7-BA54-4817-AFB5-67773453C58B}"/>
    <cellStyle name="Comma 4 53 6 2" xfId="15441" xr:uid="{5F21EC73-AC8D-4124-B24C-7F2B2651B612}"/>
    <cellStyle name="Comma 4 53 6 3" xfId="21191" xr:uid="{45C3366E-535C-428D-A572-BDE61DAA1591}"/>
    <cellStyle name="Comma 4 53 6 4" xfId="26941" xr:uid="{92ECB253-2D52-4393-855F-9B9626964978}"/>
    <cellStyle name="Comma 4 53 7" xfId="3958" xr:uid="{41166D95-11CB-4C83-9D71-0376FD63EB55}"/>
    <cellStyle name="Comma 4 53 7 2" xfId="15074" xr:uid="{EFEF4118-B50D-4072-AF87-BFC43B057243}"/>
    <cellStyle name="Comma 4 53 7 3" xfId="20824" xr:uid="{4B377122-01E9-44D6-BEA5-B5BA2F971441}"/>
    <cellStyle name="Comma 4 53 7 4" xfId="26574" xr:uid="{98B752C4-D420-4611-9A9C-84B014A46536}"/>
    <cellStyle name="Comma 4 53 8" xfId="4623" xr:uid="{5647BDE9-401B-4EF7-A6A1-D1D3969A672F}"/>
    <cellStyle name="Comma 4 53 8 2" xfId="15633" xr:uid="{1B8594F5-A3A5-4F0B-91D7-BAFEF7AC5B95}"/>
    <cellStyle name="Comma 4 53 8 3" xfId="21383" xr:uid="{2E972161-4DAC-47AF-B2C1-E2CD4F2B44EC}"/>
    <cellStyle name="Comma 4 53 8 4" xfId="27133" xr:uid="{1D69884C-58C5-4052-A4D3-41100F4AFEBA}"/>
    <cellStyle name="Comma 4 53 9" xfId="3763" xr:uid="{0E5C1765-44F5-4AB4-907D-490EDF4AB6C4}"/>
    <cellStyle name="Comma 4 53 9 2" xfId="14882" xr:uid="{2DE88375-8E85-402F-86F9-5BA503B50C8B}"/>
    <cellStyle name="Comma 4 53 9 3" xfId="20632" xr:uid="{B6486984-E834-47C0-9239-6530C0077C8C}"/>
    <cellStyle name="Comma 4 53 9 4" xfId="26382" xr:uid="{75CCC9AD-7EC5-4135-80CA-F2E8C37AF5B8}"/>
    <cellStyle name="Comma 4 54" xfId="954" xr:uid="{68AED47D-8B22-4527-89A5-0502A3F97E95}"/>
    <cellStyle name="Comma 4 54 10" xfId="4818" xr:uid="{C7D7F2D7-96C4-417C-9EFC-1F3F75307ABE}"/>
    <cellStyle name="Comma 4 54 10 2" xfId="15824" xr:uid="{323310B2-CD97-4E82-B46B-3F255F2D5951}"/>
    <cellStyle name="Comma 4 54 10 3" xfId="21574" xr:uid="{88D5E8C5-2E6B-4F55-861A-01B7428325F6}"/>
    <cellStyle name="Comma 4 54 10 4" xfId="27324" xr:uid="{F8DF636E-2C58-4133-B6F5-170D66CB53DB}"/>
    <cellStyle name="Comma 4 54 11" xfId="3568" xr:uid="{C15A9C01-DBD0-48FD-B107-CB404F0D33ED}"/>
    <cellStyle name="Comma 4 54 11 2" xfId="14691" xr:uid="{A0237B20-9BBB-420A-B505-F84D8FA0C3CF}"/>
    <cellStyle name="Comma 4 54 11 3" xfId="20441" xr:uid="{F363FBA2-3B00-4C30-9889-FA6968D37F50}"/>
    <cellStyle name="Comma 4 54 11 4" xfId="26191" xr:uid="{C185A0AB-CA57-478F-90EC-0FBC85F32801}"/>
    <cellStyle name="Comma 4 54 12" xfId="5036" xr:uid="{E083F97A-D8BA-4514-8504-4735331E00A3}"/>
    <cellStyle name="Comma 4 54 12 2" xfId="16016" xr:uid="{A2DF4E76-7AEB-41EE-9886-F94DF4B617A8}"/>
    <cellStyle name="Comma 4 54 12 3" xfId="21766" xr:uid="{A5D130F8-E182-4ED5-B1D5-423AC3C22F39}"/>
    <cellStyle name="Comma 4 54 12 4" xfId="27516" xr:uid="{CB3FC571-A3EE-4507-89EA-FA801406C7FE}"/>
    <cellStyle name="Comma 4 54 13" xfId="5362" xr:uid="{C2371732-C5B9-4DE5-B9A8-95230B4641EC}"/>
    <cellStyle name="Comma 4 54 13 2" xfId="16208" xr:uid="{8B085B16-ED2B-4140-8F80-63D1C101B921}"/>
    <cellStyle name="Comma 4 54 13 3" xfId="21958" xr:uid="{059FAA7B-2E34-4846-BECE-E7FB72AEE905}"/>
    <cellStyle name="Comma 4 54 13 4" xfId="27708" xr:uid="{5118D2EA-AEBF-4558-A33C-ADF5F8A9B1E9}"/>
    <cellStyle name="Comma 4 54 14" xfId="5687" xr:uid="{141399DB-13B8-4D7E-AF1C-326F173AF800}"/>
    <cellStyle name="Comma 4 54 14 2" xfId="16400" xr:uid="{534F402D-0560-460D-8B1B-C8857D5808C0}"/>
    <cellStyle name="Comma 4 54 14 3" xfId="22150" xr:uid="{088C7BF8-3FB7-4257-8A05-EF64A82E1A9F}"/>
    <cellStyle name="Comma 4 54 14 4" xfId="27900" xr:uid="{4705F8D1-5F8F-4A1E-9791-D2F6DF6DC5EF}"/>
    <cellStyle name="Comma 4 54 15" xfId="6013" xr:uid="{0847C0E8-AB17-4234-8395-511DBCB29D05}"/>
    <cellStyle name="Comma 4 54 15 2" xfId="16592" xr:uid="{D666A9DC-0716-44A0-BF7F-0BB414725199}"/>
    <cellStyle name="Comma 4 54 15 3" xfId="22342" xr:uid="{DC2708C8-A826-4EBC-AED9-FA3ED570EF94}"/>
    <cellStyle name="Comma 4 54 15 4" xfId="28092" xr:uid="{6CDD24B8-78AC-4470-9D07-D35C86D76B8B}"/>
    <cellStyle name="Comma 4 54 16" xfId="6339" xr:uid="{5E055567-EFDF-4639-98A4-EA0E60D8107B}"/>
    <cellStyle name="Comma 4 54 16 2" xfId="16784" xr:uid="{398F6236-CF52-4512-BD27-F0FEEC722FBF}"/>
    <cellStyle name="Comma 4 54 16 3" xfId="22534" xr:uid="{CBF9630C-F8F7-4F16-A61F-3573BA740FBD}"/>
    <cellStyle name="Comma 4 54 16 4" xfId="28284" xr:uid="{0E357E45-BDBC-445A-A1A0-612D820789DA}"/>
    <cellStyle name="Comma 4 54 17" xfId="6664" xr:uid="{F10CBE47-FAFC-4539-9399-C71E0ADDB742}"/>
    <cellStyle name="Comma 4 54 17 2" xfId="16976" xr:uid="{B47222C0-AE92-4EDA-B926-A4637DCBB819}"/>
    <cellStyle name="Comma 4 54 17 3" xfId="22726" xr:uid="{DB7421D9-D2FB-4220-9C88-F968B9DED1E5}"/>
    <cellStyle name="Comma 4 54 17 4" xfId="28476" xr:uid="{BB0821F5-21A3-4F06-A641-9186C5939F43}"/>
    <cellStyle name="Comma 4 54 18" xfId="6989" xr:uid="{1F5C7FF9-36FE-4973-B247-9750234A2BC0}"/>
    <cellStyle name="Comma 4 54 18 2" xfId="17168" xr:uid="{0E319901-366D-4D3A-9E76-A2D9F7E8CC9C}"/>
    <cellStyle name="Comma 4 54 18 3" xfId="22918" xr:uid="{0309B2A2-CE9F-4CC3-9515-60F77525E945}"/>
    <cellStyle name="Comma 4 54 18 4" xfId="28668" xr:uid="{C033DE81-AE2B-4047-8AC7-48C23A9B15DF}"/>
    <cellStyle name="Comma 4 54 19" xfId="7313" xr:uid="{F3C4703A-C498-48DF-8134-D831AAEB3936}"/>
    <cellStyle name="Comma 4 54 19 2" xfId="17360" xr:uid="{29C9F5C9-CCDF-4CE5-96AD-B5BB5F41F4BD}"/>
    <cellStyle name="Comma 4 54 19 3" xfId="23110" xr:uid="{1469C4CD-B241-4CD8-B93A-E67678D83870}"/>
    <cellStyle name="Comma 4 54 19 4" xfId="28860" xr:uid="{35351BFB-8A7D-490C-BAA9-0CA808B5A725}"/>
    <cellStyle name="Comma 4 54 2" xfId="2397" xr:uid="{46DC5FF5-F52F-4808-AC1F-C8249A09DF8C}"/>
    <cellStyle name="Comma 4 54 2 2" xfId="14565" xr:uid="{51D55819-347C-4F20-8992-FAB96D35A7C1}"/>
    <cellStyle name="Comma 4 54 2 3" xfId="20315" xr:uid="{996BA0A0-8457-435A-B7A9-1C154B2D2E42}"/>
    <cellStyle name="Comma 4 54 2 4" xfId="26065" xr:uid="{43D33898-30A9-4865-9640-381A63D71F34}"/>
    <cellStyle name="Comma 4 54 20" xfId="7637" xr:uid="{A43FBFEE-EDC9-4027-928B-650832F23324}"/>
    <cellStyle name="Comma 4 54 20 2" xfId="17552" xr:uid="{0F4ABDEE-F29D-4724-A886-C8664D5FA8E8}"/>
    <cellStyle name="Comma 4 54 20 3" xfId="23302" xr:uid="{C6487979-CCFB-467B-9A0A-5EA7B216559A}"/>
    <cellStyle name="Comma 4 54 20 4" xfId="29052" xr:uid="{300AB26A-4C3D-4C1A-A235-54C5001DC428}"/>
    <cellStyle name="Comma 4 54 21" xfId="7961" xr:uid="{673B0839-6822-48CA-A126-729DCD55076D}"/>
    <cellStyle name="Comma 4 54 21 2" xfId="17744" xr:uid="{56C39E26-5D14-4391-A16C-B5215AE39B94}"/>
    <cellStyle name="Comma 4 54 21 3" xfId="23494" xr:uid="{FFD5B9AB-53D7-4EB3-8B26-38D03828790B}"/>
    <cellStyle name="Comma 4 54 21 4" xfId="29244" xr:uid="{47A0CF04-D626-46D6-9386-EE20203227FE}"/>
    <cellStyle name="Comma 4 54 22" xfId="8285" xr:uid="{880A6924-AB11-4EB2-88D1-D7C642770569}"/>
    <cellStyle name="Comma 4 54 22 2" xfId="17936" xr:uid="{B8A8FC6D-8E5D-4CE7-AEA2-49F49B0442FC}"/>
    <cellStyle name="Comma 4 54 22 3" xfId="23686" xr:uid="{3F5A105A-D4C8-4132-8514-8702B597D151}"/>
    <cellStyle name="Comma 4 54 22 4" xfId="29436" xr:uid="{4C0C6D32-DFEB-472B-9F30-07F2CD6F0877}"/>
    <cellStyle name="Comma 4 54 23" xfId="8609" xr:uid="{8C1D253E-C127-4AF3-BEFE-FBB0645F0098}"/>
    <cellStyle name="Comma 4 54 23 2" xfId="18128" xr:uid="{6415C9D4-312F-48C9-8D3F-1A93C2E7D799}"/>
    <cellStyle name="Comma 4 54 23 3" xfId="23878" xr:uid="{BE46E050-CA88-4A44-B02E-98095C9BDDB0}"/>
    <cellStyle name="Comma 4 54 23 4" xfId="29628" xr:uid="{9B90A4FB-9809-41A6-87ED-FC8C29EECEB1}"/>
    <cellStyle name="Comma 4 54 24" xfId="8933" xr:uid="{98BAF689-0B42-41E7-9F7A-C76D536D2800}"/>
    <cellStyle name="Comma 4 54 24 2" xfId="18320" xr:uid="{4A710B33-3306-4291-8EB9-9B6DF09B1FD8}"/>
    <cellStyle name="Comma 4 54 24 3" xfId="24070" xr:uid="{4C6B0BF6-9F95-4D95-AF82-D9C306DF6A36}"/>
    <cellStyle name="Comma 4 54 24 4" xfId="29820" xr:uid="{A6796117-612E-48F7-BD87-7B9003C08601}"/>
    <cellStyle name="Comma 4 54 25" xfId="9257" xr:uid="{49F6049C-365C-4825-ACEC-95FE79F9A00B}"/>
    <cellStyle name="Comma 4 54 25 2" xfId="18512" xr:uid="{6BC5028F-489C-42FE-A5C4-02C57DDC103B}"/>
    <cellStyle name="Comma 4 54 25 3" xfId="24262" xr:uid="{BBD5BD7F-0AF5-4A23-8580-0C3A379AEC84}"/>
    <cellStyle name="Comma 4 54 25 4" xfId="30012" xr:uid="{475421F4-504C-4476-9920-4394CBB1F936}"/>
    <cellStyle name="Comma 4 54 26" xfId="9581" xr:uid="{E654F744-719D-414E-8ECE-6FA2EA6870C8}"/>
    <cellStyle name="Comma 4 54 26 2" xfId="18704" xr:uid="{468BA3AA-762E-4B39-A7A3-7B39813D7FD3}"/>
    <cellStyle name="Comma 4 54 26 3" xfId="24454" xr:uid="{8E0E9C66-6CCD-484A-8E49-247410CE6D9D}"/>
    <cellStyle name="Comma 4 54 26 4" xfId="30204" xr:uid="{24C76387-364C-40E8-9659-E421D15C45AF}"/>
    <cellStyle name="Comma 4 54 27" xfId="9905" xr:uid="{4917A6E8-A2FE-41BF-BFF5-6CC151A19C6E}"/>
    <cellStyle name="Comma 4 54 27 2" xfId="18896" xr:uid="{9978C0BC-D0A2-449F-8013-239E99423596}"/>
    <cellStyle name="Comma 4 54 27 3" xfId="24646" xr:uid="{FA09B414-69A5-434C-B257-1E908D72DF51}"/>
    <cellStyle name="Comma 4 54 27 4" xfId="30396" xr:uid="{7C221523-AD68-4F34-8919-7937F027C16E}"/>
    <cellStyle name="Comma 4 54 28" xfId="10229" xr:uid="{07A08E3F-655D-43B7-8DBD-2D86E8DAC92C}"/>
    <cellStyle name="Comma 4 54 28 2" xfId="19088" xr:uid="{933A42FE-C89D-4808-8863-7D8CEFEBBF38}"/>
    <cellStyle name="Comma 4 54 28 3" xfId="24838" xr:uid="{F8F8417B-9943-44C2-A1AD-9BAC1A3AE410}"/>
    <cellStyle name="Comma 4 54 28 4" xfId="30588" xr:uid="{94F568C5-5F21-4BD4-A0D8-4341AAB1A98D}"/>
    <cellStyle name="Comma 4 54 29" xfId="10553" xr:uid="{CC9E2537-9A89-45C5-80B2-7F25F23E4946}"/>
    <cellStyle name="Comma 4 54 29 2" xfId="19280" xr:uid="{5126773B-C90D-455D-939E-F5B47C2556B0}"/>
    <cellStyle name="Comma 4 54 29 3" xfId="25030" xr:uid="{B5F28634-F859-4E69-AAEA-BA0242DC4941}"/>
    <cellStyle name="Comma 4 54 29 4" xfId="30780" xr:uid="{07CD2B9E-5F05-4259-8D85-CB124FB43EFB}"/>
    <cellStyle name="Comma 4 54 3" xfId="4220" xr:uid="{66DCAF3E-33C8-426F-8781-D3D8EEC656FE}"/>
    <cellStyle name="Comma 4 54 3 2" xfId="15335" xr:uid="{08D4D53E-3DDB-4162-AD4A-386BB7FE10B3}"/>
    <cellStyle name="Comma 4 54 3 3" xfId="21085" xr:uid="{85A1912E-0F92-4773-A17C-016E991EA11B}"/>
    <cellStyle name="Comma 4 54 3 4" xfId="26835" xr:uid="{DE0184C3-4DC5-4F38-A54B-1F019F0150B6}"/>
    <cellStyle name="Comma 4 54 30" xfId="14262" xr:uid="{4F0E5EAC-A806-4734-BC77-BB69E34748C1}"/>
    <cellStyle name="Comma 4 54 31" xfId="20012" xr:uid="{C075C2AA-EB82-471F-B600-34B18D0C3BCA}"/>
    <cellStyle name="Comma 4 54 32" xfId="25762" xr:uid="{11236043-64DA-4A29-845D-1025B8654428}"/>
    <cellStyle name="Comma 4 54 4" xfId="4358" xr:uid="{5F23FBD4-3A11-4C40-A88F-5AA8F01B8CE9}"/>
    <cellStyle name="Comma 4 54 4 2" xfId="15372" xr:uid="{CBB9FAAE-9224-4AC3-A0C0-36375006E9DF}"/>
    <cellStyle name="Comma 4 54 4 3" xfId="21122" xr:uid="{D3B056BC-D380-4A53-938E-1DF597E644B4}"/>
    <cellStyle name="Comma 4 54 4 4" xfId="26872" xr:uid="{B7F7CB23-2028-4CA6-BB47-0E2E6C2B144A}"/>
    <cellStyle name="Comma 4 54 5" xfId="4152" xr:uid="{FF552102-5B37-486A-AF69-C004AC631BA8}"/>
    <cellStyle name="Comma 4 54 5 2" xfId="15267" xr:uid="{36F610D6-104D-4BDD-AD4E-4329D5B26E6F}"/>
    <cellStyle name="Comma 4 54 5 3" xfId="21017" xr:uid="{3F87EB42-DEC2-442C-B2CE-DBECA3233EF8}"/>
    <cellStyle name="Comma 4 54 5 4" xfId="26767" xr:uid="{7FB59F75-8EDE-455A-A954-555D90099780}"/>
    <cellStyle name="Comma 4 54 6" xfId="4427" xr:uid="{94EFEDA5-70D9-4E96-A581-EA3593A9AAA3}"/>
    <cellStyle name="Comma 4 54 6 2" xfId="15440" xr:uid="{DD8D20EF-7F5C-434E-BA05-9C4D52642106}"/>
    <cellStyle name="Comma 4 54 6 3" xfId="21190" xr:uid="{C4849D9A-359D-4BA8-A4EE-0242837ADA3C}"/>
    <cellStyle name="Comma 4 54 6 4" xfId="26940" xr:uid="{939EC585-8862-4216-8831-57FAE94F8EB9}"/>
    <cellStyle name="Comma 4 54 7" xfId="3959" xr:uid="{ED454912-F4E2-44E5-B71E-DFF649899DD3}"/>
    <cellStyle name="Comma 4 54 7 2" xfId="15075" xr:uid="{8AAB66D1-D8BA-4370-BD94-47BD0E783FA6}"/>
    <cellStyle name="Comma 4 54 7 3" xfId="20825" xr:uid="{8F9486FD-E414-4B5A-AEFC-024D709A057B}"/>
    <cellStyle name="Comma 4 54 7 4" xfId="26575" xr:uid="{96F261C4-DEA1-4E65-AC3B-8DC6363B27AD}"/>
    <cellStyle name="Comma 4 54 8" xfId="4622" xr:uid="{91525F5B-BF42-4B07-963B-816A9EDEC968}"/>
    <cellStyle name="Comma 4 54 8 2" xfId="15632" xr:uid="{C1FCDC0D-5FD2-416A-8BF8-0FB574876A7B}"/>
    <cellStyle name="Comma 4 54 8 3" xfId="21382" xr:uid="{7364B971-C259-41A0-9FB0-73D61D6D5A4C}"/>
    <cellStyle name="Comma 4 54 8 4" xfId="27132" xr:uid="{7BB7AF5C-9310-48CC-999B-6A3590EC3F4A}"/>
    <cellStyle name="Comma 4 54 9" xfId="3764" xr:uid="{3120AA7F-B4A0-4998-B4C5-24F1B2BF19D3}"/>
    <cellStyle name="Comma 4 54 9 2" xfId="14883" xr:uid="{DD25C63A-5F01-4B0A-AB08-98C241646EEE}"/>
    <cellStyle name="Comma 4 54 9 3" xfId="20633" xr:uid="{60772C31-7853-451F-B7F3-056D7D653504}"/>
    <cellStyle name="Comma 4 54 9 4" xfId="26383" xr:uid="{25AC756B-65CB-4A93-825D-1032F535FDB2}"/>
    <cellStyle name="Comma 4 55" xfId="965" xr:uid="{246E0228-E8B1-4D4F-9561-881C5AF239A4}"/>
    <cellStyle name="Comma 4 55 10" xfId="4817" xr:uid="{745F9614-798D-4C42-B6C9-398ADACE918B}"/>
    <cellStyle name="Comma 4 55 10 2" xfId="15823" xr:uid="{214A1956-E1C3-4315-825A-D8C8A2C0AA32}"/>
    <cellStyle name="Comma 4 55 10 3" xfId="21573" xr:uid="{A2350E39-2495-450E-B581-B411085CC4AB}"/>
    <cellStyle name="Comma 4 55 10 4" xfId="27323" xr:uid="{0E289C56-E044-47AE-9C70-A4A75858AECD}"/>
    <cellStyle name="Comma 4 55 11" xfId="3569" xr:uid="{DA48666F-B777-4503-A42D-CB7A30710916}"/>
    <cellStyle name="Comma 4 55 11 2" xfId="14692" xr:uid="{2E8CC24C-D95C-4A2E-9338-4A599883C028}"/>
    <cellStyle name="Comma 4 55 11 3" xfId="20442" xr:uid="{6F3ED81C-98A7-44E3-ACE7-C79BC15BAEF3}"/>
    <cellStyle name="Comma 4 55 11 4" xfId="26192" xr:uid="{35BFB7FF-5D41-4D08-9398-1B5BAD203E55}"/>
    <cellStyle name="Comma 4 55 12" xfId="5035" xr:uid="{0297FE93-3F91-4453-8954-1532E719FF0C}"/>
    <cellStyle name="Comma 4 55 12 2" xfId="16015" xr:uid="{54D3744A-4651-4A40-91B4-4577B4901D5C}"/>
    <cellStyle name="Comma 4 55 12 3" xfId="21765" xr:uid="{2AC5E3F4-2FAE-46FF-8801-8CE58A36F30F}"/>
    <cellStyle name="Comma 4 55 12 4" xfId="27515" xr:uid="{AE23FD86-1684-4211-83DE-5619FE19AC36}"/>
    <cellStyle name="Comma 4 55 13" xfId="5361" xr:uid="{DCB3EC65-152F-467E-80A7-BE5A17A38F49}"/>
    <cellStyle name="Comma 4 55 13 2" xfId="16207" xr:uid="{B38AEADE-E9F6-4A5D-8DE2-53B38DA807DA}"/>
    <cellStyle name="Comma 4 55 13 3" xfId="21957" xr:uid="{3FABD4A8-6378-4C64-B3E7-0A0918822DB7}"/>
    <cellStyle name="Comma 4 55 13 4" xfId="27707" xr:uid="{CF76B395-61E5-470F-A4AD-B353C2139E09}"/>
    <cellStyle name="Comma 4 55 14" xfId="5686" xr:uid="{CE93BD97-D583-4960-A71B-5A67BD6B282E}"/>
    <cellStyle name="Comma 4 55 14 2" xfId="16399" xr:uid="{D9275838-11D5-4E2E-A95C-8034A6A585EA}"/>
    <cellStyle name="Comma 4 55 14 3" xfId="22149" xr:uid="{72055FE7-A917-4C0F-9331-0FF60C845873}"/>
    <cellStyle name="Comma 4 55 14 4" xfId="27899" xr:uid="{7495AFBC-0EF4-4416-9004-CF9A227C6AB6}"/>
    <cellStyle name="Comma 4 55 15" xfId="6012" xr:uid="{041EA8EE-19C2-4DD0-8B45-AA909E2C0257}"/>
    <cellStyle name="Comma 4 55 15 2" xfId="16591" xr:uid="{107F0268-5D9E-4AC3-B473-BFC2904D2FB3}"/>
    <cellStyle name="Comma 4 55 15 3" xfId="22341" xr:uid="{1847FE01-559F-47A9-984F-642179936718}"/>
    <cellStyle name="Comma 4 55 15 4" xfId="28091" xr:uid="{21161923-71E5-4288-A0B3-FB931EF1C8C9}"/>
    <cellStyle name="Comma 4 55 16" xfId="6338" xr:uid="{4F931C0E-5489-4747-9D63-8017DF5D35D1}"/>
    <cellStyle name="Comma 4 55 16 2" xfId="16783" xr:uid="{DCFC487F-F02C-479B-8F85-9E87E0E1B67B}"/>
    <cellStyle name="Comma 4 55 16 3" xfId="22533" xr:uid="{BC9A75D1-2D70-4043-9066-C51B60368FA5}"/>
    <cellStyle name="Comma 4 55 16 4" xfId="28283" xr:uid="{68F11B5F-588D-4B47-8F95-A7F1A3BEF145}"/>
    <cellStyle name="Comma 4 55 17" xfId="6663" xr:uid="{4C21983A-7D52-4EA0-BE8C-1EB84CFD7F5A}"/>
    <cellStyle name="Comma 4 55 17 2" xfId="16975" xr:uid="{7D3DF76B-306A-433B-9554-D774F14C37EB}"/>
    <cellStyle name="Comma 4 55 17 3" xfId="22725" xr:uid="{08B0F36C-AF96-46DE-9AEF-0CAE52A2D3B5}"/>
    <cellStyle name="Comma 4 55 17 4" xfId="28475" xr:uid="{E514B6D1-E1E3-4362-BF1C-9B6E7216A11C}"/>
    <cellStyle name="Comma 4 55 18" xfId="6988" xr:uid="{481EA542-71B2-4EC8-9CD6-4E179996E3FF}"/>
    <cellStyle name="Comma 4 55 18 2" xfId="17167" xr:uid="{BCD51931-A152-4705-9FD9-C57B7D7E0700}"/>
    <cellStyle name="Comma 4 55 18 3" xfId="22917" xr:uid="{9AB0B156-C47C-4405-9231-A6AEB35411C7}"/>
    <cellStyle name="Comma 4 55 18 4" xfId="28667" xr:uid="{18FD4CC1-EF4C-472E-95D1-11556B1099BD}"/>
    <cellStyle name="Comma 4 55 19" xfId="7312" xr:uid="{D8DE3782-0C6E-4A62-A582-24EEB86F977A}"/>
    <cellStyle name="Comma 4 55 19 2" xfId="17359" xr:uid="{A60CE18E-4FBC-4C06-99DF-62114EA181FC}"/>
    <cellStyle name="Comma 4 55 19 3" xfId="23109" xr:uid="{BEA01650-0205-420C-AD76-5254C772D58D}"/>
    <cellStyle name="Comma 4 55 19 4" xfId="28859" xr:uid="{A8EFA7DF-4FCF-40B8-A591-4872A19188A9}"/>
    <cellStyle name="Comma 4 55 2" xfId="2398" xr:uid="{9395CECD-0EBE-4B68-B17C-D118CD0A6D8A}"/>
    <cellStyle name="Comma 4 55 2 2" xfId="14566" xr:uid="{9D09B8C4-CB56-46D2-8E61-6C64D3DB2B16}"/>
    <cellStyle name="Comma 4 55 2 3" xfId="20316" xr:uid="{A1D5955D-C90F-41DA-B5DC-9356022A4A96}"/>
    <cellStyle name="Comma 4 55 2 4" xfId="26066" xr:uid="{E93E8541-B81F-4E53-8469-9B2A5DFDFA1F}"/>
    <cellStyle name="Comma 4 55 20" xfId="7636" xr:uid="{567D7502-B2BF-4D1E-BEC5-3BE9D1AA6EE0}"/>
    <cellStyle name="Comma 4 55 20 2" xfId="17551" xr:uid="{731BDA51-FD78-4A6E-918F-8DE78059F24A}"/>
    <cellStyle name="Comma 4 55 20 3" xfId="23301" xr:uid="{CECF50B0-0EAA-4B94-B216-6FA8D109D78C}"/>
    <cellStyle name="Comma 4 55 20 4" xfId="29051" xr:uid="{50F2E474-FC3D-43AD-82E7-5BC1F3974759}"/>
    <cellStyle name="Comma 4 55 21" xfId="7960" xr:uid="{F84C7744-A4F9-4F9E-9A9C-DCE646C590AA}"/>
    <cellStyle name="Comma 4 55 21 2" xfId="17743" xr:uid="{B8D3BE01-D360-49FD-946F-2EE41B7966E1}"/>
    <cellStyle name="Comma 4 55 21 3" xfId="23493" xr:uid="{72A86619-75F0-46E8-88CF-F9AE1C16C8C1}"/>
    <cellStyle name="Comma 4 55 21 4" xfId="29243" xr:uid="{7BC4BF98-7AF3-4781-8BB1-B8E1C7797A5F}"/>
    <cellStyle name="Comma 4 55 22" xfId="8284" xr:uid="{F3FDA48C-7A35-44B7-9818-B860C31AF6EB}"/>
    <cellStyle name="Comma 4 55 22 2" xfId="17935" xr:uid="{237F561B-6461-42AD-B65E-6CA1513DD0B1}"/>
    <cellStyle name="Comma 4 55 22 3" xfId="23685" xr:uid="{828EB991-A040-449F-A181-01BC2BF4E343}"/>
    <cellStyle name="Comma 4 55 22 4" xfId="29435" xr:uid="{619C852A-0DAA-4B45-8795-AE3BF98410E5}"/>
    <cellStyle name="Comma 4 55 23" xfId="8608" xr:uid="{B6E8C941-6724-4B5F-A215-89B1A739363A}"/>
    <cellStyle name="Comma 4 55 23 2" xfId="18127" xr:uid="{B8A34322-E127-47FC-B153-4A37B279CEF6}"/>
    <cellStyle name="Comma 4 55 23 3" xfId="23877" xr:uid="{D2E76322-059B-4431-8A03-23E607BEBCC6}"/>
    <cellStyle name="Comma 4 55 23 4" xfId="29627" xr:uid="{7461F2E5-A165-461E-9DC5-79FA23D1C296}"/>
    <cellStyle name="Comma 4 55 24" xfId="8932" xr:uid="{FDD13FAA-ACB4-49C5-B08A-4574E9329FC1}"/>
    <cellStyle name="Comma 4 55 24 2" xfId="18319" xr:uid="{3529AC1E-86B5-4705-B410-C5DEB1D0E3BE}"/>
    <cellStyle name="Comma 4 55 24 3" xfId="24069" xr:uid="{63ACA446-0E6F-4D8D-8B99-1F729D3701DC}"/>
    <cellStyle name="Comma 4 55 24 4" xfId="29819" xr:uid="{76527EDD-F751-47F3-882E-F448BF36DC83}"/>
    <cellStyle name="Comma 4 55 25" xfId="9256" xr:uid="{C6C4A896-ACD8-4574-B16F-30D6556351F5}"/>
    <cellStyle name="Comma 4 55 25 2" xfId="18511" xr:uid="{D0F97E38-9524-4C19-B688-CE2261F739C0}"/>
    <cellStyle name="Comma 4 55 25 3" xfId="24261" xr:uid="{59618112-142E-45B6-B492-B0A691F591C2}"/>
    <cellStyle name="Comma 4 55 25 4" xfId="30011" xr:uid="{B409D48A-0883-4A40-8DE2-CA92AFB4F041}"/>
    <cellStyle name="Comma 4 55 26" xfId="9580" xr:uid="{EF9E0CA2-D1D2-48AD-B0E5-C30479C9E9D7}"/>
    <cellStyle name="Comma 4 55 26 2" xfId="18703" xr:uid="{2BAD0F28-AF30-44D2-A315-302861122709}"/>
    <cellStyle name="Comma 4 55 26 3" xfId="24453" xr:uid="{55286272-6B75-4712-94D2-F717E07E19A4}"/>
    <cellStyle name="Comma 4 55 26 4" xfId="30203" xr:uid="{2327292F-3546-4EC5-93F0-E39FCDD62929}"/>
    <cellStyle name="Comma 4 55 27" xfId="9904" xr:uid="{6F957624-F6A3-41A6-9D1C-EA4229656AF2}"/>
    <cellStyle name="Comma 4 55 27 2" xfId="18895" xr:uid="{19CC070D-E95F-4044-91E0-6E300E4175CA}"/>
    <cellStyle name="Comma 4 55 27 3" xfId="24645" xr:uid="{0EC61439-46C5-4B3D-9093-B103B97C4EBB}"/>
    <cellStyle name="Comma 4 55 27 4" xfId="30395" xr:uid="{C2AB5482-C9E5-4E26-9AC7-C6445B670067}"/>
    <cellStyle name="Comma 4 55 28" xfId="10228" xr:uid="{E86A66CE-857B-4EA9-A98B-0CE84E0035DD}"/>
    <cellStyle name="Comma 4 55 28 2" xfId="19087" xr:uid="{C50B53FA-BC78-4CA2-8B4C-FA3892965EBF}"/>
    <cellStyle name="Comma 4 55 28 3" xfId="24837" xr:uid="{7F103E7B-D30E-45BD-8E68-0E16A360001B}"/>
    <cellStyle name="Comma 4 55 28 4" xfId="30587" xr:uid="{CDE7CF02-A6D3-49DE-B498-26E099014485}"/>
    <cellStyle name="Comma 4 55 29" xfId="10552" xr:uid="{3EB696C4-D313-45B2-97BB-0B925A5B3B73}"/>
    <cellStyle name="Comma 4 55 29 2" xfId="19279" xr:uid="{63FDFF39-C0B3-4F92-B82D-6A7B2DA50047}"/>
    <cellStyle name="Comma 4 55 29 3" xfId="25029" xr:uid="{23A232E1-5177-4B04-BBE6-98676944B93A}"/>
    <cellStyle name="Comma 4 55 29 4" xfId="30779" xr:uid="{986FD800-C04C-4F63-929F-6976ADAD0DE2}"/>
    <cellStyle name="Comma 4 55 3" xfId="4221" xr:uid="{B35FBFB0-A20A-469E-9835-A61E75B8BCF0}"/>
    <cellStyle name="Comma 4 55 3 2" xfId="15336" xr:uid="{ABBD1B43-4712-4714-B429-CDD7997220D8}"/>
    <cellStyle name="Comma 4 55 3 3" xfId="21086" xr:uid="{E951FE2F-E55E-4F2E-91CC-9F4B19FF9982}"/>
    <cellStyle name="Comma 4 55 3 4" xfId="26836" xr:uid="{EFAD2B6C-3E99-4305-8CB2-F524AEF469BF}"/>
    <cellStyle name="Comma 4 55 30" xfId="14264" xr:uid="{BB2C8548-992A-40E5-9D83-3D7271461417}"/>
    <cellStyle name="Comma 4 55 31" xfId="20014" xr:uid="{3BF302C5-443A-4CB9-BC69-C73510AD181B}"/>
    <cellStyle name="Comma 4 55 32" xfId="25764" xr:uid="{E3EFD169-863E-40C7-81D3-1A377E4719FD}"/>
    <cellStyle name="Comma 4 55 4" xfId="4357" xr:uid="{8CEE151B-B981-4A19-B490-2245DFCC3231}"/>
    <cellStyle name="Comma 4 55 4 2" xfId="15371" xr:uid="{46381911-2966-47FB-AC9B-A548EF746059}"/>
    <cellStyle name="Comma 4 55 4 3" xfId="21121" xr:uid="{1FFBE764-E7DD-4FE4-861A-9D5675D3214E}"/>
    <cellStyle name="Comma 4 55 4 4" xfId="26871" xr:uid="{203F442B-3F04-4163-90B7-AFFCED0EF127}"/>
    <cellStyle name="Comma 4 55 5" xfId="4153" xr:uid="{F74CE120-EA1A-4E77-A629-2C0A48EA1599}"/>
    <cellStyle name="Comma 4 55 5 2" xfId="15268" xr:uid="{B48E66E2-25A7-40BF-8517-16BDF5370C66}"/>
    <cellStyle name="Comma 4 55 5 3" xfId="21018" xr:uid="{F8A93532-E75C-4B33-8640-D88FB11A158C}"/>
    <cellStyle name="Comma 4 55 5 4" xfId="26768" xr:uid="{D7F19E5C-7622-486F-9C7D-A4C97494F40E}"/>
    <cellStyle name="Comma 4 55 6" xfId="4426" xr:uid="{7EF443AA-0F3F-4F5A-BCA9-BE0114EBA605}"/>
    <cellStyle name="Comma 4 55 6 2" xfId="15439" xr:uid="{20AE2734-76E7-46B9-8678-E6E1E43458EE}"/>
    <cellStyle name="Comma 4 55 6 3" xfId="21189" xr:uid="{F5E3CE80-7E50-4334-A455-2B6AB3F8F425}"/>
    <cellStyle name="Comma 4 55 6 4" xfId="26939" xr:uid="{76ACE6ED-C32F-4ACA-B0EE-B694AAFA3057}"/>
    <cellStyle name="Comma 4 55 7" xfId="3960" xr:uid="{2FDDEC62-917B-471A-B5A1-A9202B090E74}"/>
    <cellStyle name="Comma 4 55 7 2" xfId="15076" xr:uid="{4288A2E8-F5E1-46C4-85BF-97F134CF276C}"/>
    <cellStyle name="Comma 4 55 7 3" xfId="20826" xr:uid="{996EFC8C-CFBD-407A-AD34-ABA1E52E7E17}"/>
    <cellStyle name="Comma 4 55 7 4" xfId="26576" xr:uid="{0A086571-19A6-4A73-BE94-086B3752A82C}"/>
    <cellStyle name="Comma 4 55 8" xfId="4621" xr:uid="{83C727F7-8DDC-4C5B-94CE-2986CCC1365E}"/>
    <cellStyle name="Comma 4 55 8 2" xfId="15631" xr:uid="{A49AB301-8AC7-4432-A461-F10385761348}"/>
    <cellStyle name="Comma 4 55 8 3" xfId="21381" xr:uid="{0BD67F87-4E01-4DBD-8109-A40C468198AB}"/>
    <cellStyle name="Comma 4 55 8 4" xfId="27131" xr:uid="{AD96F037-E384-42FE-91A5-75C9A424040F}"/>
    <cellStyle name="Comma 4 55 9" xfId="3765" xr:uid="{A1498D25-CB12-4111-84EA-6495D80E7183}"/>
    <cellStyle name="Comma 4 55 9 2" xfId="14884" xr:uid="{F80E898C-4D5F-4E61-9882-9F51519E3472}"/>
    <cellStyle name="Comma 4 55 9 3" xfId="20634" xr:uid="{E6C8CECB-BCCB-4C20-B9DC-EE8CFE9AD1A2}"/>
    <cellStyle name="Comma 4 55 9 4" xfId="26384" xr:uid="{1EE295DF-C80A-49E5-9C8F-83A683BC5C32}"/>
    <cellStyle name="Comma 4 56" xfId="975" xr:uid="{E800DB80-D973-488A-875C-38CDD0EDC211}"/>
    <cellStyle name="Comma 4 56 10" xfId="4816" xr:uid="{55812BB9-4111-4C8A-B5D1-BF389713CAB9}"/>
    <cellStyle name="Comma 4 56 10 2" xfId="15822" xr:uid="{39448A13-F930-456A-9C9D-E06227076D62}"/>
    <cellStyle name="Comma 4 56 10 3" xfId="21572" xr:uid="{7F1FC0C8-0DC1-4EA8-8048-C36AE6B29871}"/>
    <cellStyle name="Comma 4 56 10 4" xfId="27322" xr:uid="{A996F914-A374-443F-8069-02DD48A4D738}"/>
    <cellStyle name="Comma 4 56 11" xfId="3570" xr:uid="{5A9C6058-687B-480C-A3D8-E8FC64C253ED}"/>
    <cellStyle name="Comma 4 56 11 2" xfId="14693" xr:uid="{73BEC9BF-03FC-4295-9B91-6DE8D6A248D3}"/>
    <cellStyle name="Comma 4 56 11 3" xfId="20443" xr:uid="{467E0EA9-4493-4DD6-9DE8-5DF48A5FB249}"/>
    <cellStyle name="Comma 4 56 11 4" xfId="26193" xr:uid="{B2E8C99F-AB50-49CB-993F-8B7F1EC2244E}"/>
    <cellStyle name="Comma 4 56 12" xfId="5034" xr:uid="{502CB65C-26B0-4B39-996B-A1072AC663DA}"/>
    <cellStyle name="Comma 4 56 12 2" xfId="16014" xr:uid="{74F0136B-20E4-48DC-8A39-29E569A7D656}"/>
    <cellStyle name="Comma 4 56 12 3" xfId="21764" xr:uid="{3CF2CD1E-B913-4735-8F0D-FBD8063ADEC8}"/>
    <cellStyle name="Comma 4 56 12 4" xfId="27514" xr:uid="{1670C47F-14D1-448E-902F-52FDC109DA1C}"/>
    <cellStyle name="Comma 4 56 13" xfId="5360" xr:uid="{DE15A78B-F73A-4C19-859C-5C796AC2F07A}"/>
    <cellStyle name="Comma 4 56 13 2" xfId="16206" xr:uid="{8DF34374-EA33-421D-8DEC-094235A3498D}"/>
    <cellStyle name="Comma 4 56 13 3" xfId="21956" xr:uid="{4929FC21-1ADB-48B5-90B5-51F0BF1CC6E9}"/>
    <cellStyle name="Comma 4 56 13 4" xfId="27706" xr:uid="{B06CC939-38B3-4827-AC5A-3C64DEADF694}"/>
    <cellStyle name="Comma 4 56 14" xfId="5685" xr:uid="{CEDBAD27-EAAA-4D0F-94B4-82BB263124D2}"/>
    <cellStyle name="Comma 4 56 14 2" xfId="16398" xr:uid="{A0B05A53-CD82-40C7-B694-92B4A57BA22C}"/>
    <cellStyle name="Comma 4 56 14 3" xfId="22148" xr:uid="{73F6A320-8337-48E8-87A1-3B4F48147950}"/>
    <cellStyle name="Comma 4 56 14 4" xfId="27898" xr:uid="{252A0238-B357-4383-987E-FF4948FEFAFA}"/>
    <cellStyle name="Comma 4 56 15" xfId="6011" xr:uid="{B382687F-F6E8-42FE-A1F5-CD8B245A7063}"/>
    <cellStyle name="Comma 4 56 15 2" xfId="16590" xr:uid="{1A8E65FD-C020-4B5A-8F97-D3FDB82C2FDA}"/>
    <cellStyle name="Comma 4 56 15 3" xfId="22340" xr:uid="{2A8DF7E0-453B-4B5F-9C04-318304902081}"/>
    <cellStyle name="Comma 4 56 15 4" xfId="28090" xr:uid="{CAEE2FE5-485A-4273-8203-F5A21D5425C0}"/>
    <cellStyle name="Comma 4 56 16" xfId="6337" xr:uid="{BE7E2555-F23F-45E9-98EA-CD0F3673AF26}"/>
    <cellStyle name="Comma 4 56 16 2" xfId="16782" xr:uid="{0CE55497-AEF5-4B40-B025-09C5402FE4E1}"/>
    <cellStyle name="Comma 4 56 16 3" xfId="22532" xr:uid="{A6C8D05D-04EC-4EE3-A838-92606FB0B15C}"/>
    <cellStyle name="Comma 4 56 16 4" xfId="28282" xr:uid="{CAA60558-A100-4533-83D1-B88F36F0FB58}"/>
    <cellStyle name="Comma 4 56 17" xfId="6662" xr:uid="{79847665-FC74-43A2-A03B-3B5979342D76}"/>
    <cellStyle name="Comma 4 56 17 2" xfId="16974" xr:uid="{69A5914E-DAE5-4619-BE3F-8D26091A53AD}"/>
    <cellStyle name="Comma 4 56 17 3" xfId="22724" xr:uid="{71719A87-B213-43A7-B81F-9C88B6E7B77A}"/>
    <cellStyle name="Comma 4 56 17 4" xfId="28474" xr:uid="{35C79896-6654-41C4-973C-27A7D96DFDB0}"/>
    <cellStyle name="Comma 4 56 18" xfId="6987" xr:uid="{BC94847E-CE17-457D-A765-9418703181CE}"/>
    <cellStyle name="Comma 4 56 18 2" xfId="17166" xr:uid="{985B5530-D0D1-40ED-A96A-6DC379A7A56F}"/>
    <cellStyle name="Comma 4 56 18 3" xfId="22916" xr:uid="{E2EAFCE7-7B24-4A2D-9FA2-D3058312A17F}"/>
    <cellStyle name="Comma 4 56 18 4" xfId="28666" xr:uid="{8CF3AD47-B395-471D-9018-7CB244F9934C}"/>
    <cellStyle name="Comma 4 56 19" xfId="7311" xr:uid="{FBA14FF9-E270-446B-83DB-378793DD687D}"/>
    <cellStyle name="Comma 4 56 19 2" xfId="17358" xr:uid="{AE69F72D-31A3-485C-B9BF-E8B0111A0CBE}"/>
    <cellStyle name="Comma 4 56 19 3" xfId="23108" xr:uid="{AC8D23D6-02F0-4980-B6CE-A285A933652F}"/>
    <cellStyle name="Comma 4 56 19 4" xfId="28858" xr:uid="{5F890D62-00FC-454F-85DE-7582773E9D19}"/>
    <cellStyle name="Comma 4 56 2" xfId="2399" xr:uid="{1677B448-BBBC-4FF1-B585-55E955A8994C}"/>
    <cellStyle name="Comma 4 56 2 2" xfId="14567" xr:uid="{8D949486-677B-4F46-8636-FC518570E424}"/>
    <cellStyle name="Comma 4 56 2 3" xfId="20317" xr:uid="{66A192D6-F9DE-48AF-93D0-634E81E90C1F}"/>
    <cellStyle name="Comma 4 56 2 4" xfId="26067" xr:uid="{CA6423CA-B79D-44B8-BCFA-9E3DB9711CEC}"/>
    <cellStyle name="Comma 4 56 20" xfId="7635" xr:uid="{4FF9A399-BACD-4788-9820-6A67AA7F9253}"/>
    <cellStyle name="Comma 4 56 20 2" xfId="17550" xr:uid="{31647EA0-A352-4141-A076-EF2012FD3ABD}"/>
    <cellStyle name="Comma 4 56 20 3" xfId="23300" xr:uid="{0B285271-0A94-46EB-AA56-A4BAF78E0421}"/>
    <cellStyle name="Comma 4 56 20 4" xfId="29050" xr:uid="{8A73C892-4F89-4B5C-81BB-E0B2B2A02B2C}"/>
    <cellStyle name="Comma 4 56 21" xfId="7959" xr:uid="{EE6192F0-072C-4E66-9A94-3CD6ECC6C82D}"/>
    <cellStyle name="Comma 4 56 21 2" xfId="17742" xr:uid="{1DD5EDC2-99A6-475C-884C-06F7693CA515}"/>
    <cellStyle name="Comma 4 56 21 3" xfId="23492" xr:uid="{1DE55104-F756-4616-A7DA-B98B5B2B8BC8}"/>
    <cellStyle name="Comma 4 56 21 4" xfId="29242" xr:uid="{ACC56DAE-D301-45C7-A74A-B451C7F6D3DD}"/>
    <cellStyle name="Comma 4 56 22" xfId="8283" xr:uid="{1FFCDDF1-4D2D-430B-AF7F-E161C0E754D1}"/>
    <cellStyle name="Comma 4 56 22 2" xfId="17934" xr:uid="{2991E002-8F9E-47DE-B4DA-C21F24ECF98F}"/>
    <cellStyle name="Comma 4 56 22 3" xfId="23684" xr:uid="{A3509DFB-A197-418C-BAA2-6D9EAEF15045}"/>
    <cellStyle name="Comma 4 56 22 4" xfId="29434" xr:uid="{97D7EC3C-C367-4FE6-BEAE-DED03C3D97E2}"/>
    <cellStyle name="Comma 4 56 23" xfId="8607" xr:uid="{7B94D2C7-3517-4824-B482-8B3A8FC72F3C}"/>
    <cellStyle name="Comma 4 56 23 2" xfId="18126" xr:uid="{EB66B76E-E252-4D65-AC27-BC2490A7513F}"/>
    <cellStyle name="Comma 4 56 23 3" xfId="23876" xr:uid="{A086913B-AE5C-4DC5-A565-EEF70E84928E}"/>
    <cellStyle name="Comma 4 56 23 4" xfId="29626" xr:uid="{CE9E5485-C50A-4B25-8AB3-98A70922D1CA}"/>
    <cellStyle name="Comma 4 56 24" xfId="8931" xr:uid="{56A8E513-D2C2-4779-9E2C-A4C4BC2A0C56}"/>
    <cellStyle name="Comma 4 56 24 2" xfId="18318" xr:uid="{D74A1D67-97EF-41B9-A0E6-3ABE1A2B0648}"/>
    <cellStyle name="Comma 4 56 24 3" xfId="24068" xr:uid="{D93EBE6F-14FE-430B-B97D-1EE909B20459}"/>
    <cellStyle name="Comma 4 56 24 4" xfId="29818" xr:uid="{075F321E-4D6A-4E81-8410-75B5CF8466F7}"/>
    <cellStyle name="Comma 4 56 25" xfId="9255" xr:uid="{F752130C-E6C6-4530-B469-6302817B1A21}"/>
    <cellStyle name="Comma 4 56 25 2" xfId="18510" xr:uid="{C459696E-301E-4B41-88BE-4E93CD341316}"/>
    <cellStyle name="Comma 4 56 25 3" xfId="24260" xr:uid="{8A9C9406-7127-4195-B336-E9BE98A9194D}"/>
    <cellStyle name="Comma 4 56 25 4" xfId="30010" xr:uid="{3188A33E-287D-4AA3-B778-86935EB56D21}"/>
    <cellStyle name="Comma 4 56 26" xfId="9579" xr:uid="{A9B2E711-4B59-42E9-AEBF-ACB60C76327A}"/>
    <cellStyle name="Comma 4 56 26 2" xfId="18702" xr:uid="{924DB60A-FC95-4E00-B87A-42598337E005}"/>
    <cellStyle name="Comma 4 56 26 3" xfId="24452" xr:uid="{5DF87B3F-BDAF-4FFB-AA7A-5346F6FC1006}"/>
    <cellStyle name="Comma 4 56 26 4" xfId="30202" xr:uid="{4BA69508-96C7-449B-9EAE-905102BD2B51}"/>
    <cellStyle name="Comma 4 56 27" xfId="9903" xr:uid="{514F4704-4A78-4A69-830B-AD07BABB94C6}"/>
    <cellStyle name="Comma 4 56 27 2" xfId="18894" xr:uid="{3C17C935-60CF-4136-BB88-D23CE51C4395}"/>
    <cellStyle name="Comma 4 56 27 3" xfId="24644" xr:uid="{20746C20-5831-402E-826E-88F13B6A4258}"/>
    <cellStyle name="Comma 4 56 27 4" xfId="30394" xr:uid="{5875E783-E94A-4E0E-977C-9BEDB4EB3606}"/>
    <cellStyle name="Comma 4 56 28" xfId="10227" xr:uid="{5F0C17B5-2189-4B54-8FA9-D396FDFDB35B}"/>
    <cellStyle name="Comma 4 56 28 2" xfId="19086" xr:uid="{DF99A25B-1982-4C1B-9853-7ADB72C54695}"/>
    <cellStyle name="Comma 4 56 28 3" xfId="24836" xr:uid="{884F3666-4D49-4E25-A0A5-51C3F9130609}"/>
    <cellStyle name="Comma 4 56 28 4" xfId="30586" xr:uid="{9402C51F-D91A-4E46-AB11-FF127E83BC09}"/>
    <cellStyle name="Comma 4 56 29" xfId="10551" xr:uid="{788B3BFA-55DE-4F17-8DCA-FA20A5355CCA}"/>
    <cellStyle name="Comma 4 56 29 2" xfId="19278" xr:uid="{1DEF58D3-81AD-49E6-A57F-E953648F0E08}"/>
    <cellStyle name="Comma 4 56 29 3" xfId="25028" xr:uid="{706CFB0C-9CE1-4282-A3CE-069D5AED2F57}"/>
    <cellStyle name="Comma 4 56 29 4" xfId="30778" xr:uid="{2152266B-868F-4961-BC50-B9D859FBAC6C}"/>
    <cellStyle name="Comma 4 56 3" xfId="4222" xr:uid="{E1A573C4-FAD7-4F54-BA2B-D9980287D0A3}"/>
    <cellStyle name="Comma 4 56 3 2" xfId="15337" xr:uid="{5E923E50-D3B3-48F3-9BE4-08D5A470535F}"/>
    <cellStyle name="Comma 4 56 3 3" xfId="21087" xr:uid="{98176632-2596-4FAF-ADBD-B84602A8614A}"/>
    <cellStyle name="Comma 4 56 3 4" xfId="26837" xr:uid="{2F4F9F81-7540-4B19-9472-ED597B3345C5}"/>
    <cellStyle name="Comma 4 56 30" xfId="14266" xr:uid="{E8ACC786-E716-4AAD-853F-AF6F597449A7}"/>
    <cellStyle name="Comma 4 56 31" xfId="20016" xr:uid="{08562553-038F-4920-80F2-62244B836D85}"/>
    <cellStyle name="Comma 4 56 32" xfId="25766" xr:uid="{B77A7D3F-39F0-4393-8AF3-2F3063A8A4F9}"/>
    <cellStyle name="Comma 4 56 4" xfId="4356" xr:uid="{5DC4B540-F369-464E-9B1B-1FA6AAEAD68A}"/>
    <cellStyle name="Comma 4 56 4 2" xfId="15370" xr:uid="{51C11FAB-7394-4C51-A186-D5EE5EF83C21}"/>
    <cellStyle name="Comma 4 56 4 3" xfId="21120" xr:uid="{F2253538-DA17-4AB4-AEC7-861924CA606D}"/>
    <cellStyle name="Comma 4 56 4 4" xfId="26870" xr:uid="{4C9641F1-CBFB-4D81-9575-5A161AB5B3E5}"/>
    <cellStyle name="Comma 4 56 5" xfId="4154" xr:uid="{5D7FE6B2-F023-4F03-9D22-F2BB1A7BA88F}"/>
    <cellStyle name="Comma 4 56 5 2" xfId="15269" xr:uid="{F546DFA4-12FE-4353-8B45-E96408394E83}"/>
    <cellStyle name="Comma 4 56 5 3" xfId="21019" xr:uid="{B402E63B-197F-4580-B86C-D38B836E9870}"/>
    <cellStyle name="Comma 4 56 5 4" xfId="26769" xr:uid="{5F7CA87A-1731-46E0-851A-F1AE4C0CA788}"/>
    <cellStyle name="Comma 4 56 6" xfId="4425" xr:uid="{AAEF96ED-B976-4D58-ACDB-2537F8E5E804}"/>
    <cellStyle name="Comma 4 56 6 2" xfId="15438" xr:uid="{EB8629E0-DD0D-4AB9-92E4-3BBDF9C56DBD}"/>
    <cellStyle name="Comma 4 56 6 3" xfId="21188" xr:uid="{6B5485D2-9D33-4C87-AA77-9A515BA7CD7E}"/>
    <cellStyle name="Comma 4 56 6 4" xfId="26938" xr:uid="{BF08D1B5-F0EC-4CC5-BC58-0C6CE0D78E31}"/>
    <cellStyle name="Comma 4 56 7" xfId="3961" xr:uid="{D3FA3AED-0440-4463-BEF4-099527D7478E}"/>
    <cellStyle name="Comma 4 56 7 2" xfId="15077" xr:uid="{723A513E-25C0-40EA-9391-9E7F6A03285F}"/>
    <cellStyle name="Comma 4 56 7 3" xfId="20827" xr:uid="{F34B046E-11C1-4D62-A8B3-3B3AD1ABB7C2}"/>
    <cellStyle name="Comma 4 56 7 4" xfId="26577" xr:uid="{210F7395-5B9E-4C5B-94B8-74FF56E4EE50}"/>
    <cellStyle name="Comma 4 56 8" xfId="4620" xr:uid="{7B1E29D1-896A-4EC9-8811-FE7527C7989A}"/>
    <cellStyle name="Comma 4 56 8 2" xfId="15630" xr:uid="{C6C45D06-9A34-4BCE-81FB-0D8525FBB6F9}"/>
    <cellStyle name="Comma 4 56 8 3" xfId="21380" xr:uid="{A82E0821-D458-474D-932A-FF404E199EB3}"/>
    <cellStyle name="Comma 4 56 8 4" xfId="27130" xr:uid="{F6F237CE-52F2-4709-A2FB-96CF9C043175}"/>
    <cellStyle name="Comma 4 56 9" xfId="3766" xr:uid="{A159C149-9F54-4E05-9D1E-2C81C6202F4B}"/>
    <cellStyle name="Comma 4 56 9 2" xfId="14885" xr:uid="{F20BD506-21D5-4B83-A902-56EC10321A5F}"/>
    <cellStyle name="Comma 4 56 9 3" xfId="20635" xr:uid="{7F8D22D8-DF20-445F-9C7B-D3891CC0CFAA}"/>
    <cellStyle name="Comma 4 56 9 4" xfId="26385" xr:uid="{A946D43A-A9D7-41BE-B78B-988AE4A3CA3B}"/>
    <cellStyle name="Comma 4 57" xfId="985" xr:uid="{81D2E20F-1995-426D-8038-60017F1D33E2}"/>
    <cellStyle name="Comma 4 57 10" xfId="4815" xr:uid="{C543F7F3-AE40-4399-A336-A8CF2534EEDD}"/>
    <cellStyle name="Comma 4 57 10 2" xfId="15821" xr:uid="{F693450E-9D26-4FE0-999F-57CDDC4809A8}"/>
    <cellStyle name="Comma 4 57 10 3" xfId="21571" xr:uid="{4FD12095-F7D8-484C-AA16-342B1285F7F3}"/>
    <cellStyle name="Comma 4 57 10 4" xfId="27321" xr:uid="{ABDACCC3-CFBD-44A3-9081-A7DFBD3B7C0A}"/>
    <cellStyle name="Comma 4 57 11" xfId="3571" xr:uid="{0C74182E-E277-44F7-B81E-F11B4AF3F7C9}"/>
    <cellStyle name="Comma 4 57 11 2" xfId="14694" xr:uid="{1ABA070C-F0B2-4862-A317-8EE78ECB00E6}"/>
    <cellStyle name="Comma 4 57 11 3" xfId="20444" xr:uid="{DDB49D0F-AF65-4239-A953-010941A50B87}"/>
    <cellStyle name="Comma 4 57 11 4" xfId="26194" xr:uid="{9B8E702F-8921-40DB-851B-CA3122F98AFE}"/>
    <cellStyle name="Comma 4 57 12" xfId="5033" xr:uid="{164A3617-3446-4ACD-B209-DF257B4E08C7}"/>
    <cellStyle name="Comma 4 57 12 2" xfId="16013" xr:uid="{1EEF11F9-E2B8-495A-868D-13D5242CE587}"/>
    <cellStyle name="Comma 4 57 12 3" xfId="21763" xr:uid="{2449F3D2-9AF7-4489-844B-A018A45C1BC1}"/>
    <cellStyle name="Comma 4 57 12 4" xfId="27513" xr:uid="{38C3E090-BB7B-498B-B731-1A1363BD958D}"/>
    <cellStyle name="Comma 4 57 13" xfId="5359" xr:uid="{5A2292B1-2C7C-4568-AF3F-02FA28F44C50}"/>
    <cellStyle name="Comma 4 57 13 2" xfId="16205" xr:uid="{7467018F-3A93-4E46-B1A5-A6D360DF8B54}"/>
    <cellStyle name="Comma 4 57 13 3" xfId="21955" xr:uid="{0634C9D2-A44D-4D66-98C3-9AD356766F4D}"/>
    <cellStyle name="Comma 4 57 13 4" xfId="27705" xr:uid="{C564A824-607E-4C66-9E94-BFC420371580}"/>
    <cellStyle name="Comma 4 57 14" xfId="5684" xr:uid="{BCC2ABBD-3A71-495A-B04F-3F74ACF90886}"/>
    <cellStyle name="Comma 4 57 14 2" xfId="16397" xr:uid="{F33AA414-1AEB-4ED4-AFED-44EDD0DC53AF}"/>
    <cellStyle name="Comma 4 57 14 3" xfId="22147" xr:uid="{12D80BA8-2888-448B-ADC1-1D928E647E31}"/>
    <cellStyle name="Comma 4 57 14 4" xfId="27897" xr:uid="{C5D4DCB1-68EB-40E6-AF8C-248954A8DFBE}"/>
    <cellStyle name="Comma 4 57 15" xfId="6010" xr:uid="{E86D8106-9796-46DC-A9F3-146F0CA52EF2}"/>
    <cellStyle name="Comma 4 57 15 2" xfId="16589" xr:uid="{F00FB866-EA07-4AB3-918B-53BEE466FA88}"/>
    <cellStyle name="Comma 4 57 15 3" xfId="22339" xr:uid="{DD036480-B146-4A8C-B4E4-CFE89FEFFF2C}"/>
    <cellStyle name="Comma 4 57 15 4" xfId="28089" xr:uid="{205BFFB3-AA89-4718-A037-A297A941443A}"/>
    <cellStyle name="Comma 4 57 16" xfId="6336" xr:uid="{36834287-2096-44CB-A904-836D885FF611}"/>
    <cellStyle name="Comma 4 57 16 2" xfId="16781" xr:uid="{88289E2E-DD38-484D-8872-209B42D822AC}"/>
    <cellStyle name="Comma 4 57 16 3" xfId="22531" xr:uid="{9D3C68F3-D602-4C4C-B92A-886BD6F90890}"/>
    <cellStyle name="Comma 4 57 16 4" xfId="28281" xr:uid="{79EECD64-92C9-438B-9711-A997744C4123}"/>
    <cellStyle name="Comma 4 57 17" xfId="6661" xr:uid="{A6328382-5EF9-4E1F-B261-080DBC5E83F9}"/>
    <cellStyle name="Comma 4 57 17 2" xfId="16973" xr:uid="{E190B184-1D6A-4606-89BB-62F50B4A36A3}"/>
    <cellStyle name="Comma 4 57 17 3" xfId="22723" xr:uid="{3CEB2FB0-3C58-4246-AFE4-07599E16A59E}"/>
    <cellStyle name="Comma 4 57 17 4" xfId="28473" xr:uid="{A433DB8D-F30B-4AED-841F-0AFD133AEC8D}"/>
    <cellStyle name="Comma 4 57 18" xfId="6986" xr:uid="{946CB371-69E0-414C-81B8-E8A1E02C8955}"/>
    <cellStyle name="Comma 4 57 18 2" xfId="17165" xr:uid="{05570D35-DB3B-48C0-B117-13E2E76FAA45}"/>
    <cellStyle name="Comma 4 57 18 3" xfId="22915" xr:uid="{01D41107-B51F-4D33-AC89-4B4DC2FA754F}"/>
    <cellStyle name="Comma 4 57 18 4" xfId="28665" xr:uid="{72204598-E04D-4126-B7B7-CA3FCB82C41F}"/>
    <cellStyle name="Comma 4 57 19" xfId="7310" xr:uid="{0A60B324-8118-415B-99A3-A4696FECDE38}"/>
    <cellStyle name="Comma 4 57 19 2" xfId="17357" xr:uid="{137DF44F-9B5D-4591-AA47-4DE39B2CEEA3}"/>
    <cellStyle name="Comma 4 57 19 3" xfId="23107" xr:uid="{367D75EA-9DC9-4B0E-9EBB-81B86CD5B972}"/>
    <cellStyle name="Comma 4 57 19 4" xfId="28857" xr:uid="{D5C153D4-FCA4-4ED8-A97C-E8745CEDA568}"/>
    <cellStyle name="Comma 4 57 2" xfId="2400" xr:uid="{2B916B0D-B21F-4C00-993D-40AD3F584DE9}"/>
    <cellStyle name="Comma 4 57 2 2" xfId="14568" xr:uid="{8602C7C9-2AB3-4DDF-B5F4-0E997580F920}"/>
    <cellStyle name="Comma 4 57 2 3" xfId="20318" xr:uid="{CAE4A6BE-97A6-44E7-A5B7-DAA67C5FFC33}"/>
    <cellStyle name="Comma 4 57 2 4" xfId="26068" xr:uid="{31378F40-D07A-4E6A-B236-B30BB0FA191E}"/>
    <cellStyle name="Comma 4 57 20" xfId="7634" xr:uid="{274A4149-6497-47F4-8FD0-23E82942A654}"/>
    <cellStyle name="Comma 4 57 20 2" xfId="17549" xr:uid="{E6955929-73AD-4DF8-ACF1-5BB694069D78}"/>
    <cellStyle name="Comma 4 57 20 3" xfId="23299" xr:uid="{112BC811-C318-49BA-9317-2DE115EE1CFE}"/>
    <cellStyle name="Comma 4 57 20 4" xfId="29049" xr:uid="{C4FCF9F2-692D-4552-98BB-48667BA23E40}"/>
    <cellStyle name="Comma 4 57 21" xfId="7958" xr:uid="{2ECF6D59-FFB6-4A04-A2FC-9F1E1F5945AB}"/>
    <cellStyle name="Comma 4 57 21 2" xfId="17741" xr:uid="{6EB83812-6585-494D-B5C6-ECED3C55F3D9}"/>
    <cellStyle name="Comma 4 57 21 3" xfId="23491" xr:uid="{008B2E00-F580-45DC-8E9F-A512652AA9CC}"/>
    <cellStyle name="Comma 4 57 21 4" xfId="29241" xr:uid="{91815A52-8109-43D6-A06B-46611601AF2B}"/>
    <cellStyle name="Comma 4 57 22" xfId="8282" xr:uid="{C69220AB-CD5E-4BB1-8F72-FE8FA40684FA}"/>
    <cellStyle name="Comma 4 57 22 2" xfId="17933" xr:uid="{B29B785F-A01D-49D7-8793-1B2031B976E8}"/>
    <cellStyle name="Comma 4 57 22 3" xfId="23683" xr:uid="{9B8D4B53-A9CB-4DFE-A377-43CBB3C833AE}"/>
    <cellStyle name="Comma 4 57 22 4" xfId="29433" xr:uid="{C0D6D5A7-AC96-4DC0-B790-D8EEF254F296}"/>
    <cellStyle name="Comma 4 57 23" xfId="8606" xr:uid="{E55F60C9-D1A5-4166-A441-134BB1492B13}"/>
    <cellStyle name="Comma 4 57 23 2" xfId="18125" xr:uid="{1430DD61-BDA5-4680-9DEC-3679076ACDE7}"/>
    <cellStyle name="Comma 4 57 23 3" xfId="23875" xr:uid="{DDFCF9AB-1778-457D-8C32-F7E13FC01221}"/>
    <cellStyle name="Comma 4 57 23 4" xfId="29625" xr:uid="{649B4AC8-D906-4D4D-9C10-8FD66E13DF24}"/>
    <cellStyle name="Comma 4 57 24" xfId="8930" xr:uid="{2D5B1721-1591-4077-B925-1948F0A6A152}"/>
    <cellStyle name="Comma 4 57 24 2" xfId="18317" xr:uid="{44FA5C31-F0E6-4855-84A2-627D567C286D}"/>
    <cellStyle name="Comma 4 57 24 3" xfId="24067" xr:uid="{42929898-ED44-4D03-BBD8-59D1AB4239AC}"/>
    <cellStyle name="Comma 4 57 24 4" xfId="29817" xr:uid="{E5BD4149-8071-41EF-BEE0-8007E86829E1}"/>
    <cellStyle name="Comma 4 57 25" xfId="9254" xr:uid="{2096A057-F03A-41EA-9D41-C2F754BC0BF4}"/>
    <cellStyle name="Comma 4 57 25 2" xfId="18509" xr:uid="{0986FA13-B206-4795-882C-4353DE3674CD}"/>
    <cellStyle name="Comma 4 57 25 3" xfId="24259" xr:uid="{22C59ED1-0F61-4ACC-8CCC-334209745B07}"/>
    <cellStyle name="Comma 4 57 25 4" xfId="30009" xr:uid="{2C75ECA2-EBED-4652-A5F0-F5921823B183}"/>
    <cellStyle name="Comma 4 57 26" xfId="9578" xr:uid="{BA0E79B1-E9DF-4382-A387-C910CAB55A52}"/>
    <cellStyle name="Comma 4 57 26 2" xfId="18701" xr:uid="{AD395DFB-19C8-4D19-A5C1-1D7AB837B2B0}"/>
    <cellStyle name="Comma 4 57 26 3" xfId="24451" xr:uid="{0AE2E390-B2C1-404F-B6EC-EA5D9A0BFA84}"/>
    <cellStyle name="Comma 4 57 26 4" xfId="30201" xr:uid="{A1F55321-77C1-411A-8785-7C4DC8476982}"/>
    <cellStyle name="Comma 4 57 27" xfId="9902" xr:uid="{C426C9ED-CFB1-4448-B0F8-E67E5E2B37F9}"/>
    <cellStyle name="Comma 4 57 27 2" xfId="18893" xr:uid="{AA2C1330-5DB6-4A4B-965C-35D0C1C7F155}"/>
    <cellStyle name="Comma 4 57 27 3" xfId="24643" xr:uid="{1FF2ED07-60BA-48D2-8D9C-941E29586002}"/>
    <cellStyle name="Comma 4 57 27 4" xfId="30393" xr:uid="{881F0529-C0F6-4A39-8F1F-AB74B7F6CB47}"/>
    <cellStyle name="Comma 4 57 28" xfId="10226" xr:uid="{CD4F760D-6931-4E39-8514-DA71CEE91E16}"/>
    <cellStyle name="Comma 4 57 28 2" xfId="19085" xr:uid="{775CF2AC-6A8F-4AAF-8415-3DB923E0F92D}"/>
    <cellStyle name="Comma 4 57 28 3" xfId="24835" xr:uid="{A26AF222-97EC-4C8F-B9BE-D019B105E74B}"/>
    <cellStyle name="Comma 4 57 28 4" xfId="30585" xr:uid="{EB2F31C0-FF85-44B1-BED6-A3F48E7EAC9E}"/>
    <cellStyle name="Comma 4 57 29" xfId="10550" xr:uid="{A9A3B879-6991-4128-B38D-B14134842ABE}"/>
    <cellStyle name="Comma 4 57 29 2" xfId="19277" xr:uid="{538171BA-C6F8-4BE4-9414-16BC55AF6D5F}"/>
    <cellStyle name="Comma 4 57 29 3" xfId="25027" xr:uid="{F2C9EDA4-0085-4705-874A-C0F1D1282001}"/>
    <cellStyle name="Comma 4 57 29 4" xfId="30777" xr:uid="{87C524D3-8583-4034-84BD-77E510436192}"/>
    <cellStyle name="Comma 4 57 3" xfId="4223" xr:uid="{B1CFE370-F04C-40A5-863A-7CE9A678BCF3}"/>
    <cellStyle name="Comma 4 57 3 2" xfId="15338" xr:uid="{AE03C195-C560-45E9-ADAA-08DC460B65DE}"/>
    <cellStyle name="Comma 4 57 3 3" xfId="21088" xr:uid="{1E80AE60-67CE-47B9-A0AA-D85E81BD4A64}"/>
    <cellStyle name="Comma 4 57 3 4" xfId="26838" xr:uid="{478D4833-3DCA-4B70-860D-8C6F22A9726B}"/>
    <cellStyle name="Comma 4 57 30" xfId="14268" xr:uid="{2B1850D9-30B8-4080-AA85-53A7BEE0CD2B}"/>
    <cellStyle name="Comma 4 57 31" xfId="20018" xr:uid="{CE774BA9-9DC3-4151-9576-BF078E32A660}"/>
    <cellStyle name="Comma 4 57 32" xfId="25768" xr:uid="{9DFCE5EC-B578-4217-95A9-DD0EF1B4A2D8}"/>
    <cellStyle name="Comma 4 57 4" xfId="4355" xr:uid="{28DCF004-B822-4E07-BBEA-D6A940B32BE8}"/>
    <cellStyle name="Comma 4 57 4 2" xfId="15369" xr:uid="{0125D183-AD3D-4342-8188-498C4985EC8F}"/>
    <cellStyle name="Comma 4 57 4 3" xfId="21119" xr:uid="{EABF5FEF-48DB-4C67-B1F4-0DB9D2C6CEF0}"/>
    <cellStyle name="Comma 4 57 4 4" xfId="26869" xr:uid="{CA7B2E25-9224-460F-AC63-E9AFA5915D8A}"/>
    <cellStyle name="Comma 4 57 5" xfId="4155" xr:uid="{2CF3809E-3943-4436-AA2F-9256F7FF41E3}"/>
    <cellStyle name="Comma 4 57 5 2" xfId="15270" xr:uid="{C4C532C9-474A-4D39-ABD6-2AAE832EB790}"/>
    <cellStyle name="Comma 4 57 5 3" xfId="21020" xr:uid="{E305B045-AA96-4314-AE04-15FBE321B8AD}"/>
    <cellStyle name="Comma 4 57 5 4" xfId="26770" xr:uid="{53CA1C6D-ABAC-439F-84A4-91666E17B387}"/>
    <cellStyle name="Comma 4 57 6" xfId="4424" xr:uid="{7E14047A-B94F-493A-AD25-725E4D054F40}"/>
    <cellStyle name="Comma 4 57 6 2" xfId="15437" xr:uid="{F5A1AB55-230D-412B-B916-D9D01F7421F8}"/>
    <cellStyle name="Comma 4 57 6 3" xfId="21187" xr:uid="{7D7367B9-19F6-44E1-92C9-390673A9E8FD}"/>
    <cellStyle name="Comma 4 57 6 4" xfId="26937" xr:uid="{5017DDA8-80CA-4C10-805B-F2E1B1FAEA21}"/>
    <cellStyle name="Comma 4 57 7" xfId="3962" xr:uid="{904BEAE5-BD72-4BE0-81E0-DED3FAE8293F}"/>
    <cellStyle name="Comma 4 57 7 2" xfId="15078" xr:uid="{84F57BE7-2A95-43A6-97A4-51406E17A839}"/>
    <cellStyle name="Comma 4 57 7 3" xfId="20828" xr:uid="{EF6597E2-D269-42E1-8864-315FF95996A0}"/>
    <cellStyle name="Comma 4 57 7 4" xfId="26578" xr:uid="{F7A497B2-89B4-4BA6-A5CA-6DD80AA02128}"/>
    <cellStyle name="Comma 4 57 8" xfId="4619" xr:uid="{18252E4C-D642-4D63-B000-0AB8518E6CC3}"/>
    <cellStyle name="Comma 4 57 8 2" xfId="15629" xr:uid="{13CA9160-7B7F-4FF4-B092-0708781F5998}"/>
    <cellStyle name="Comma 4 57 8 3" xfId="21379" xr:uid="{351B8B91-A580-409F-B919-95F65B9C4C13}"/>
    <cellStyle name="Comma 4 57 8 4" xfId="27129" xr:uid="{3AD6DBD3-2FDA-4391-A99B-E9F92229996E}"/>
    <cellStyle name="Comma 4 57 9" xfId="3767" xr:uid="{32AE2851-35AE-45D6-BD70-6B888212F923}"/>
    <cellStyle name="Comma 4 57 9 2" xfId="14886" xr:uid="{5108C79E-E0D5-4D48-A23A-D57C26CF27AC}"/>
    <cellStyle name="Comma 4 57 9 3" xfId="20636" xr:uid="{BED64D41-8D38-4DCC-A1CF-E41EA36F0E46}"/>
    <cellStyle name="Comma 4 57 9 4" xfId="26386" xr:uid="{606B235F-F8AA-42AD-9350-53594506439A}"/>
    <cellStyle name="Comma 4 58" xfId="170" xr:uid="{583784D3-6A60-4F13-82A9-0F61C34F4CE2}"/>
    <cellStyle name="Comma 4 58 10" xfId="4814" xr:uid="{37369EBA-82DF-4BAD-9FC7-E649292CBF8A}"/>
    <cellStyle name="Comma 4 58 10 2" xfId="15820" xr:uid="{375492AC-B03C-494D-AEEE-22963A38C861}"/>
    <cellStyle name="Comma 4 58 10 3" xfId="21570" xr:uid="{1F53414D-3024-4495-95D6-7C3DD227EAFF}"/>
    <cellStyle name="Comma 4 58 10 4" xfId="27320" xr:uid="{69224C6F-3F07-4F2C-9142-06032443CD3E}"/>
    <cellStyle name="Comma 4 58 11" xfId="3572" xr:uid="{D46754F6-A218-4A78-9F83-782343679D53}"/>
    <cellStyle name="Comma 4 58 11 2" xfId="14695" xr:uid="{E11E71F4-3C50-4678-A6F9-E3F4C208F9FF}"/>
    <cellStyle name="Comma 4 58 11 3" xfId="20445" xr:uid="{6CA11788-2808-4426-BF33-2FB0F74ACC80}"/>
    <cellStyle name="Comma 4 58 11 4" xfId="26195" xr:uid="{722CA026-C7D1-4320-BF11-2128B719D681}"/>
    <cellStyle name="Comma 4 58 12" xfId="5032" xr:uid="{1A4C1EDA-5881-4AAE-8B83-2FC429597070}"/>
    <cellStyle name="Comma 4 58 12 2" xfId="16012" xr:uid="{9453DE4E-83E2-44E0-8B26-90E9E8D6FE2F}"/>
    <cellStyle name="Comma 4 58 12 3" xfId="21762" xr:uid="{EAFEFB42-A9A6-40F9-85CD-F4DBE4E43C55}"/>
    <cellStyle name="Comma 4 58 12 4" xfId="27512" xr:uid="{D56F8C07-C528-4BE3-A392-6BD7F7AB48DF}"/>
    <cellStyle name="Comma 4 58 13" xfId="5358" xr:uid="{221FBDFD-18A2-44AE-86C2-9616EACD7A9D}"/>
    <cellStyle name="Comma 4 58 13 2" xfId="16204" xr:uid="{B9DF4136-6817-4565-8D05-32D21A839236}"/>
    <cellStyle name="Comma 4 58 13 3" xfId="21954" xr:uid="{5DA5B4FB-F3B4-40B9-BA30-2EA11A79B08B}"/>
    <cellStyle name="Comma 4 58 13 4" xfId="27704" xr:uid="{8889B935-94EE-40B7-A50D-AA211CD10158}"/>
    <cellStyle name="Comma 4 58 14" xfId="5683" xr:uid="{EA9756D0-9936-43A4-9303-08023E717713}"/>
    <cellStyle name="Comma 4 58 14 2" xfId="16396" xr:uid="{5D4FE721-CE46-4B67-A357-BA4CC0685D0F}"/>
    <cellStyle name="Comma 4 58 14 3" xfId="22146" xr:uid="{1670332D-9A42-4A7F-B04A-C420CCD3EBB4}"/>
    <cellStyle name="Comma 4 58 14 4" xfId="27896" xr:uid="{7FCC04E2-4E60-4637-B7D6-018B97532FD6}"/>
    <cellStyle name="Comma 4 58 15" xfId="6009" xr:uid="{566F8354-6C69-4E9E-8A33-AFDC910F04E0}"/>
    <cellStyle name="Comma 4 58 15 2" xfId="16588" xr:uid="{1A46CF30-F1DF-4F7F-8069-FEAF5C56F472}"/>
    <cellStyle name="Comma 4 58 15 3" xfId="22338" xr:uid="{85A35E52-6E7F-4D83-BA43-D051798BBA2A}"/>
    <cellStyle name="Comma 4 58 15 4" xfId="28088" xr:uid="{34F2020C-53DD-454A-8CA4-E131EFB99243}"/>
    <cellStyle name="Comma 4 58 16" xfId="6335" xr:uid="{FFF9E672-37E5-4087-A796-B297B60B2BE9}"/>
    <cellStyle name="Comma 4 58 16 2" xfId="16780" xr:uid="{35FC3504-BB02-40D5-A6F9-DD5B72E6BE6A}"/>
    <cellStyle name="Comma 4 58 16 3" xfId="22530" xr:uid="{185B9784-619A-43BC-8813-92077D528174}"/>
    <cellStyle name="Comma 4 58 16 4" xfId="28280" xr:uid="{2FE2B8B4-086A-4841-9A32-C668CA03FCD3}"/>
    <cellStyle name="Comma 4 58 17" xfId="6660" xr:uid="{9C6FB4A8-59BB-4EC6-89A0-C095EB6113DF}"/>
    <cellStyle name="Comma 4 58 17 2" xfId="16972" xr:uid="{A72955B9-E4D9-4B84-B29D-F9E813DB88D2}"/>
    <cellStyle name="Comma 4 58 17 3" xfId="22722" xr:uid="{1CE4666C-8DBB-45B1-A642-D694836C9BB3}"/>
    <cellStyle name="Comma 4 58 17 4" xfId="28472" xr:uid="{DAC76C47-D709-4819-A647-D8EFFB456573}"/>
    <cellStyle name="Comma 4 58 18" xfId="6985" xr:uid="{1ECDCC31-0F46-43BD-966F-40B370844B68}"/>
    <cellStyle name="Comma 4 58 18 2" xfId="17164" xr:uid="{45EBCA58-9CF5-4580-B8E6-BC7D45CF78A8}"/>
    <cellStyle name="Comma 4 58 18 3" xfId="22914" xr:uid="{78E4D810-569A-47F8-88A1-693C3B69B567}"/>
    <cellStyle name="Comma 4 58 18 4" xfId="28664" xr:uid="{2A2352C6-9B51-4823-B70A-7DFDDA66E525}"/>
    <cellStyle name="Comma 4 58 19" xfId="7309" xr:uid="{796430F1-15AB-4F49-859E-5187CBC981D3}"/>
    <cellStyle name="Comma 4 58 19 2" xfId="17356" xr:uid="{42842F51-9D67-46D2-A458-21089FD96899}"/>
    <cellStyle name="Comma 4 58 19 3" xfId="23106" xr:uid="{D6D810DF-868A-414D-B22D-36B5D6130E81}"/>
    <cellStyle name="Comma 4 58 19 4" xfId="28856" xr:uid="{B1762DB4-2494-441E-AA5A-B24D0D8EE6CB}"/>
    <cellStyle name="Comma 4 58 2" xfId="2401" xr:uid="{63B178F6-754D-4B96-8C84-79CE72DAB8AE}"/>
    <cellStyle name="Comma 4 58 2 2" xfId="14569" xr:uid="{182F6A8D-3F7B-492C-B2BA-0F36767EDF09}"/>
    <cellStyle name="Comma 4 58 2 3" xfId="20319" xr:uid="{81EE1753-2DB6-4439-813D-E312DF6FB752}"/>
    <cellStyle name="Comma 4 58 2 4" xfId="26069" xr:uid="{274BBE9B-433B-4D84-B7C5-08AF1B9A048C}"/>
    <cellStyle name="Comma 4 58 20" xfId="7633" xr:uid="{8CA6C1BE-A293-43CF-BF7F-5915A6E5CE18}"/>
    <cellStyle name="Comma 4 58 20 2" xfId="17548" xr:uid="{FC773D8F-7B33-4391-A5EE-2DD66704932D}"/>
    <cellStyle name="Comma 4 58 20 3" xfId="23298" xr:uid="{DD2BE60E-7A8E-4994-BB68-80A6234A6184}"/>
    <cellStyle name="Comma 4 58 20 4" xfId="29048" xr:uid="{3AF5D11A-357C-4439-9A42-57CEE4C37BAC}"/>
    <cellStyle name="Comma 4 58 21" xfId="7957" xr:uid="{74252DC3-7A7B-44FE-A813-FC73CDB304E4}"/>
    <cellStyle name="Comma 4 58 21 2" xfId="17740" xr:uid="{D6A55562-B806-42C8-8C08-B605BC54AA09}"/>
    <cellStyle name="Comma 4 58 21 3" xfId="23490" xr:uid="{B1E346B3-400D-4C38-90D5-928A2FECD7C8}"/>
    <cellStyle name="Comma 4 58 21 4" xfId="29240" xr:uid="{39A395CC-1C88-4A80-9E84-A1AE00E498F3}"/>
    <cellStyle name="Comma 4 58 22" xfId="8281" xr:uid="{6152B4D9-8F05-4B24-90F1-33444BAE37FA}"/>
    <cellStyle name="Comma 4 58 22 2" xfId="17932" xr:uid="{DDD3E75B-FD94-4771-BB4E-E1B8EA312CBE}"/>
    <cellStyle name="Comma 4 58 22 3" xfId="23682" xr:uid="{085D6FDA-3C5B-4FB3-88C9-906A9CF63866}"/>
    <cellStyle name="Comma 4 58 22 4" xfId="29432" xr:uid="{835F0825-9ED3-4924-8D78-CD675C8CD3F4}"/>
    <cellStyle name="Comma 4 58 23" xfId="8605" xr:uid="{A1D6A986-D4B8-462E-AA69-014D46F700C4}"/>
    <cellStyle name="Comma 4 58 23 2" xfId="18124" xr:uid="{7263858E-EAB0-4A17-946F-FC059209BE09}"/>
    <cellStyle name="Comma 4 58 23 3" xfId="23874" xr:uid="{DCE4B2E9-806D-4C97-8DCA-9E3F09766237}"/>
    <cellStyle name="Comma 4 58 23 4" xfId="29624" xr:uid="{BA3F3CA2-FC95-4E67-9034-28137FF7AC67}"/>
    <cellStyle name="Comma 4 58 24" xfId="8929" xr:uid="{2BE47CD8-3F37-4048-BE88-F2F9EAF44863}"/>
    <cellStyle name="Comma 4 58 24 2" xfId="18316" xr:uid="{4F7ADEAE-5B47-4FBF-80E8-B270D56E059D}"/>
    <cellStyle name="Comma 4 58 24 3" xfId="24066" xr:uid="{92913F74-58BF-4442-9821-3A1AB7376D18}"/>
    <cellStyle name="Comma 4 58 24 4" xfId="29816" xr:uid="{7DCD50D8-EE9E-4FF3-AF49-874855273804}"/>
    <cellStyle name="Comma 4 58 25" xfId="9253" xr:uid="{66A9A778-D8D4-4C78-BD0F-AF630DB771B4}"/>
    <cellStyle name="Comma 4 58 25 2" xfId="18508" xr:uid="{04FA3755-76F0-4604-94E6-E02B3215AC2E}"/>
    <cellStyle name="Comma 4 58 25 3" xfId="24258" xr:uid="{CD059B83-AE87-4C11-9C28-1ED9204BFD4C}"/>
    <cellStyle name="Comma 4 58 25 4" xfId="30008" xr:uid="{10E4DA18-6F92-48C1-9C33-E9918D6A4A32}"/>
    <cellStyle name="Comma 4 58 26" xfId="9577" xr:uid="{E9389470-96E9-499D-B79C-D1ADE66CE2C1}"/>
    <cellStyle name="Comma 4 58 26 2" xfId="18700" xr:uid="{1BC0ACD2-F0F9-4355-975B-5A4B55BE0A9F}"/>
    <cellStyle name="Comma 4 58 26 3" xfId="24450" xr:uid="{AC9AE2DF-380E-442E-90D0-56CED69C94D1}"/>
    <cellStyle name="Comma 4 58 26 4" xfId="30200" xr:uid="{AA9696CB-0725-48A8-94A3-63836F4B9969}"/>
    <cellStyle name="Comma 4 58 27" xfId="9901" xr:uid="{8708568C-05A9-4839-9236-30039F8A05C7}"/>
    <cellStyle name="Comma 4 58 27 2" xfId="18892" xr:uid="{4972FAE1-FE39-4F66-BCD8-D442EB905E74}"/>
    <cellStyle name="Comma 4 58 27 3" xfId="24642" xr:uid="{B02A019E-CC74-476C-B7B1-1951C68D7ABC}"/>
    <cellStyle name="Comma 4 58 27 4" xfId="30392" xr:uid="{E615A09A-52C0-489A-A71F-3889C8EBA262}"/>
    <cellStyle name="Comma 4 58 28" xfId="10225" xr:uid="{9C6F6408-BBE4-4D30-B875-DFE5389B0736}"/>
    <cellStyle name="Comma 4 58 28 2" xfId="19084" xr:uid="{DBCF5618-3F9B-4F14-8672-79703749D056}"/>
    <cellStyle name="Comma 4 58 28 3" xfId="24834" xr:uid="{E3D8A94B-9870-4FD9-AEB0-F20718F0A838}"/>
    <cellStyle name="Comma 4 58 28 4" xfId="30584" xr:uid="{B5FE899C-6A28-469C-99F9-86E77AF1FC98}"/>
    <cellStyle name="Comma 4 58 29" xfId="10549" xr:uid="{23A6215C-5A33-4DE4-9319-526E4930C8DC}"/>
    <cellStyle name="Comma 4 58 29 2" xfId="19276" xr:uid="{505B0A97-15AC-4C58-BA64-EAB549DAD7A0}"/>
    <cellStyle name="Comma 4 58 29 3" xfId="25026" xr:uid="{9EAA7FD2-039A-4A8B-A3ED-77AB6AEBB81A}"/>
    <cellStyle name="Comma 4 58 29 4" xfId="30776" xr:uid="{81CCCD34-E203-4C00-AB00-3DD301EC0C1E}"/>
    <cellStyle name="Comma 4 58 3" xfId="4224" xr:uid="{72FFEE54-A9F4-46CF-803C-6F54515ED085}"/>
    <cellStyle name="Comma 4 58 3 2" xfId="15339" xr:uid="{229B02B3-3AB3-44E1-A928-A6FBF11BCE28}"/>
    <cellStyle name="Comma 4 58 3 3" xfId="21089" xr:uid="{72227CF8-3466-479F-84F1-8F6034024B51}"/>
    <cellStyle name="Comma 4 58 3 4" xfId="26839" xr:uid="{B27E2697-9003-465F-8910-47C35B082DE0}"/>
    <cellStyle name="Comma 4 58 30" xfId="14126" xr:uid="{74591B35-2953-4B3E-B609-EAEBE542C5F1}"/>
    <cellStyle name="Comma 4 58 31" xfId="19876" xr:uid="{D9C5B029-1497-43CC-ACE5-CCADE5511376}"/>
    <cellStyle name="Comma 4 58 32" xfId="25626" xr:uid="{DE10C09E-B752-477E-A029-5A97BEDDC70A}"/>
    <cellStyle name="Comma 4 58 4" xfId="4354" xr:uid="{9903625F-36A7-4F1D-9ABD-465369B0EEB1}"/>
    <cellStyle name="Comma 4 58 4 2" xfId="15368" xr:uid="{D7C1B047-A652-47E2-8FAF-1B6C12C0F646}"/>
    <cellStyle name="Comma 4 58 4 3" xfId="21118" xr:uid="{03D291D5-052A-4D7E-84BE-C761C91B3E91}"/>
    <cellStyle name="Comma 4 58 4 4" xfId="26868" xr:uid="{4B0CFA27-FC5A-47B9-AE67-21711AAE317C}"/>
    <cellStyle name="Comma 4 58 5" xfId="4156" xr:uid="{CA1B6C5A-F670-4DE2-AF62-994389C1A73D}"/>
    <cellStyle name="Comma 4 58 5 2" xfId="15271" xr:uid="{32D0FF43-B131-4F5F-BB74-C11787FF82C6}"/>
    <cellStyle name="Comma 4 58 5 3" xfId="21021" xr:uid="{43A4B34C-DF65-4985-BC27-C0A83640F989}"/>
    <cellStyle name="Comma 4 58 5 4" xfId="26771" xr:uid="{37393CDE-D029-4111-B1E4-3204CEB05019}"/>
    <cellStyle name="Comma 4 58 6" xfId="4423" xr:uid="{39A7D70F-4C8B-4896-A36C-FF62555B293E}"/>
    <cellStyle name="Comma 4 58 6 2" xfId="15436" xr:uid="{5CD028F2-0FAE-40D6-9ED0-DC86C0F1225A}"/>
    <cellStyle name="Comma 4 58 6 3" xfId="21186" xr:uid="{75D44575-D3B5-4409-86C0-F46293FD971F}"/>
    <cellStyle name="Comma 4 58 6 4" xfId="26936" xr:uid="{817B0FA3-846A-4693-AFB2-3A7005E094C4}"/>
    <cellStyle name="Comma 4 58 7" xfId="3963" xr:uid="{EC6D8C02-BF85-4D50-9734-98C67D0DBFB1}"/>
    <cellStyle name="Comma 4 58 7 2" xfId="15079" xr:uid="{4C01C55C-B01A-4916-9EA4-E04000408916}"/>
    <cellStyle name="Comma 4 58 7 3" xfId="20829" xr:uid="{892E6091-35AC-455F-8D69-80A6FF9A3106}"/>
    <cellStyle name="Comma 4 58 7 4" xfId="26579" xr:uid="{21B9F94F-5983-42AF-8CB7-D275B8CB0A7D}"/>
    <cellStyle name="Comma 4 58 8" xfId="4618" xr:uid="{A68D55B2-662B-4C87-8DED-9FA79BA3AD41}"/>
    <cellStyle name="Comma 4 58 8 2" xfId="15628" xr:uid="{B1D4A137-BDF0-42BA-848C-CE7C57893E15}"/>
    <cellStyle name="Comma 4 58 8 3" xfId="21378" xr:uid="{161672A6-1801-4ECC-A4F8-DEA52B1DF7B2}"/>
    <cellStyle name="Comma 4 58 8 4" xfId="27128" xr:uid="{ADF3D2FA-F609-4FED-BCEB-0DA7BE4C09E7}"/>
    <cellStyle name="Comma 4 58 9" xfId="3768" xr:uid="{FF75CF81-F3B8-47EC-ACBE-5CC5E47B4523}"/>
    <cellStyle name="Comma 4 58 9 2" xfId="14887" xr:uid="{8F35CD09-3EFF-4C5A-8015-8415D5B61947}"/>
    <cellStyle name="Comma 4 58 9 3" xfId="20637" xr:uid="{CDF7C326-ACE7-4550-A760-F6E4FF0A786E}"/>
    <cellStyle name="Comma 4 58 9 4" xfId="26387" xr:uid="{72BB9837-ED10-457A-9F98-2A107AF95467}"/>
    <cellStyle name="Comma 4 59" xfId="1065" xr:uid="{61C27558-FC9B-417E-B720-5466CB72874A}"/>
    <cellStyle name="Comma 4 59 10" xfId="4813" xr:uid="{B9A63FDE-7A3D-4B40-BFC9-391D5189BFE5}"/>
    <cellStyle name="Comma 4 59 10 2" xfId="15819" xr:uid="{38060F01-A722-4109-8252-E48BFEB3F2C6}"/>
    <cellStyle name="Comma 4 59 10 3" xfId="21569" xr:uid="{6FBECB5B-1BD3-4913-B52B-3BC5DB11EBC4}"/>
    <cellStyle name="Comma 4 59 10 4" xfId="27319" xr:uid="{ADE58766-3366-4B27-B3E0-8B67A1661CA5}"/>
    <cellStyle name="Comma 4 59 11" xfId="3573" xr:uid="{C96D7012-138D-44F2-A8EE-DA633F12AF76}"/>
    <cellStyle name="Comma 4 59 11 2" xfId="14696" xr:uid="{24A062EF-763D-491E-B4F3-50DDF5499E21}"/>
    <cellStyle name="Comma 4 59 11 3" xfId="20446" xr:uid="{0AF4B646-99EB-4FFF-90F6-8312FB3F47CF}"/>
    <cellStyle name="Comma 4 59 11 4" xfId="26196" xr:uid="{43CDC8EE-D231-40CA-8DDF-DC5E2C7478BB}"/>
    <cellStyle name="Comma 4 59 12" xfId="5031" xr:uid="{59A1B228-EB4A-4E07-8221-A34DF0F22B0E}"/>
    <cellStyle name="Comma 4 59 12 2" xfId="16011" xr:uid="{3DBD1A22-C0C4-4698-A669-8A4BE142733D}"/>
    <cellStyle name="Comma 4 59 12 3" xfId="21761" xr:uid="{CBB90A43-FB03-474E-957B-B5001C51822A}"/>
    <cellStyle name="Comma 4 59 12 4" xfId="27511" xr:uid="{2CBF803F-525E-4172-AA0C-3D73A817493E}"/>
    <cellStyle name="Comma 4 59 13" xfId="5357" xr:uid="{CE5C6BCC-D4C1-4781-95E3-0E9BE63808DA}"/>
    <cellStyle name="Comma 4 59 13 2" xfId="16203" xr:uid="{BDFF707B-0596-42BF-A15A-55B478039DB1}"/>
    <cellStyle name="Comma 4 59 13 3" xfId="21953" xr:uid="{AC13C6DA-CC2B-4019-A3D7-3661574E7EB1}"/>
    <cellStyle name="Comma 4 59 13 4" xfId="27703" xr:uid="{FDEDEF74-4B47-4301-8869-810A68577717}"/>
    <cellStyle name="Comma 4 59 14" xfId="5682" xr:uid="{7DEBF39B-EB98-4868-B80F-072D4CCE6331}"/>
    <cellStyle name="Comma 4 59 14 2" xfId="16395" xr:uid="{B88C985E-D1F0-4E80-ABFE-AD65E587D645}"/>
    <cellStyle name="Comma 4 59 14 3" xfId="22145" xr:uid="{A805DD62-1F37-4FD6-8024-A6558BB92130}"/>
    <cellStyle name="Comma 4 59 14 4" xfId="27895" xr:uid="{7FA2D4A8-FEA7-44A8-80D5-DA73CB7E1C32}"/>
    <cellStyle name="Comma 4 59 15" xfId="6008" xr:uid="{5F3888B4-A80C-4F64-AD4D-B5099C7B1372}"/>
    <cellStyle name="Comma 4 59 15 2" xfId="16587" xr:uid="{DBCC0D50-12A4-47C1-BA86-99F9A0661C9D}"/>
    <cellStyle name="Comma 4 59 15 3" xfId="22337" xr:uid="{414301B5-CF3E-4000-8977-40040399836D}"/>
    <cellStyle name="Comma 4 59 15 4" xfId="28087" xr:uid="{4CBD3457-E379-4D4D-97D0-27276B48F357}"/>
    <cellStyle name="Comma 4 59 16" xfId="6334" xr:uid="{2FC0374E-0977-46E4-9D6F-88179DCF771E}"/>
    <cellStyle name="Comma 4 59 16 2" xfId="16779" xr:uid="{50B1BD7A-FDDB-4A4E-8B68-E99804CE3076}"/>
    <cellStyle name="Comma 4 59 16 3" xfId="22529" xr:uid="{C36C04E1-406F-4086-988C-6A1AA662B7D0}"/>
    <cellStyle name="Comma 4 59 16 4" xfId="28279" xr:uid="{40D7E0D4-CD58-4B7D-9C13-EBC49CEB0DF2}"/>
    <cellStyle name="Comma 4 59 17" xfId="6659" xr:uid="{249E93C4-8BD1-4184-A5C1-FD41CDBDE397}"/>
    <cellStyle name="Comma 4 59 17 2" xfId="16971" xr:uid="{526AA194-68B0-4D78-84F5-71E586F8C406}"/>
    <cellStyle name="Comma 4 59 17 3" xfId="22721" xr:uid="{91392ACD-5BBC-4E88-9F72-14BB3F210BEC}"/>
    <cellStyle name="Comma 4 59 17 4" xfId="28471" xr:uid="{E9CE7054-D3FE-482B-B324-5172650FAB66}"/>
    <cellStyle name="Comma 4 59 18" xfId="6984" xr:uid="{01638B7E-0D90-4D3F-9265-F46826DC1D09}"/>
    <cellStyle name="Comma 4 59 18 2" xfId="17163" xr:uid="{7C3BDF2C-51E2-44C7-B13D-B2093E718BD9}"/>
    <cellStyle name="Comma 4 59 18 3" xfId="22913" xr:uid="{D463CF44-2485-453E-A6B3-E24BF922F642}"/>
    <cellStyle name="Comma 4 59 18 4" xfId="28663" xr:uid="{CF0FC20F-4EC0-4D79-8C41-8511C46C5746}"/>
    <cellStyle name="Comma 4 59 19" xfId="7308" xr:uid="{DD001D0D-F466-4249-A18C-D72A72300464}"/>
    <cellStyle name="Comma 4 59 19 2" xfId="17355" xr:uid="{12BDC358-3A9A-4ED0-A91A-36F14D4EEDC7}"/>
    <cellStyle name="Comma 4 59 19 3" xfId="23105" xr:uid="{5491F229-E4F9-4754-AC28-A01B84326A6C}"/>
    <cellStyle name="Comma 4 59 19 4" xfId="28855" xr:uid="{73FA1FB9-5AE4-46A5-B70B-1020B6E0C704}"/>
    <cellStyle name="Comma 4 59 2" xfId="2402" xr:uid="{BE8F3345-2A11-488A-8F96-157E5ACC1D2D}"/>
    <cellStyle name="Comma 4 59 2 2" xfId="14570" xr:uid="{2955F1D4-1A6F-4FE1-9271-A5FA0E9E00CE}"/>
    <cellStyle name="Comma 4 59 2 3" xfId="20320" xr:uid="{18BECE6E-2CCB-4183-A157-630E5F6C0374}"/>
    <cellStyle name="Comma 4 59 2 4" xfId="26070" xr:uid="{FA5BCF92-7DA3-44D2-8180-2168F0B88BA4}"/>
    <cellStyle name="Comma 4 59 20" xfId="7632" xr:uid="{175BDE66-716F-4B48-AB9C-63A1BCD71041}"/>
    <cellStyle name="Comma 4 59 20 2" xfId="17547" xr:uid="{42C52888-5167-422C-BD22-6E5E3C4DE6EE}"/>
    <cellStyle name="Comma 4 59 20 3" xfId="23297" xr:uid="{640DC755-9EFB-4E78-BFF6-48E4F840F1FD}"/>
    <cellStyle name="Comma 4 59 20 4" xfId="29047" xr:uid="{FF7C1C9E-C6FC-414C-B4DF-32CF2A22E0A6}"/>
    <cellStyle name="Comma 4 59 21" xfId="7956" xr:uid="{7139E487-56F7-42A8-B184-78C6F490B5B1}"/>
    <cellStyle name="Comma 4 59 21 2" xfId="17739" xr:uid="{CC97E2F0-5000-4708-99A2-5108ADDC918A}"/>
    <cellStyle name="Comma 4 59 21 3" xfId="23489" xr:uid="{3AEBA080-AE8D-471A-B875-17485FEC1D70}"/>
    <cellStyle name="Comma 4 59 21 4" xfId="29239" xr:uid="{E3EBC499-6FDA-4ECD-9C55-853EF0786DE7}"/>
    <cellStyle name="Comma 4 59 22" xfId="8280" xr:uid="{E09A28DA-BB44-4B5E-998A-AB4DDEFC20DE}"/>
    <cellStyle name="Comma 4 59 22 2" xfId="17931" xr:uid="{958994E6-7576-4A43-89A1-DB9036C3B892}"/>
    <cellStyle name="Comma 4 59 22 3" xfId="23681" xr:uid="{3A5B598F-6784-4F69-849F-305E942B0A26}"/>
    <cellStyle name="Comma 4 59 22 4" xfId="29431" xr:uid="{6309B371-A45E-4A28-A178-38DB1387DB7E}"/>
    <cellStyle name="Comma 4 59 23" xfId="8604" xr:uid="{AE8EA633-5A22-4DC2-AE29-0BCF5566096E}"/>
    <cellStyle name="Comma 4 59 23 2" xfId="18123" xr:uid="{7D9DEDF3-4539-492A-8563-15A70327C06C}"/>
    <cellStyle name="Comma 4 59 23 3" xfId="23873" xr:uid="{DD9F4F6B-B17F-448D-9B31-D01F89BD8970}"/>
    <cellStyle name="Comma 4 59 23 4" xfId="29623" xr:uid="{2021B438-E7D5-40CA-96F2-14D27248B21F}"/>
    <cellStyle name="Comma 4 59 24" xfId="8928" xr:uid="{A86AD872-7A41-422B-B25B-474BDCDA4D8D}"/>
    <cellStyle name="Comma 4 59 24 2" xfId="18315" xr:uid="{7AAE0246-8AE7-401F-972F-95E77F4F4DA0}"/>
    <cellStyle name="Comma 4 59 24 3" xfId="24065" xr:uid="{BFE2E955-A5DA-41EB-A8DA-D2240583D954}"/>
    <cellStyle name="Comma 4 59 24 4" xfId="29815" xr:uid="{9DC95938-4737-4A56-8727-AC07F9DEBB4B}"/>
    <cellStyle name="Comma 4 59 25" xfId="9252" xr:uid="{DB64421B-40EC-4EE5-8415-97C0FCFA6DB7}"/>
    <cellStyle name="Comma 4 59 25 2" xfId="18507" xr:uid="{63D21DC1-7F3D-42AC-8452-20B251685987}"/>
    <cellStyle name="Comma 4 59 25 3" xfId="24257" xr:uid="{70BA1D42-26A2-4F61-8632-A937A0DD08A8}"/>
    <cellStyle name="Comma 4 59 25 4" xfId="30007" xr:uid="{73EB85F9-F0D9-4D12-ACD2-8706BD3287B4}"/>
    <cellStyle name="Comma 4 59 26" xfId="9576" xr:uid="{BB390E08-260E-4EE8-BCAD-413AB30D2067}"/>
    <cellStyle name="Comma 4 59 26 2" xfId="18699" xr:uid="{E68C47AA-7955-4988-8D82-C84A3AD98BFB}"/>
    <cellStyle name="Comma 4 59 26 3" xfId="24449" xr:uid="{1885CF20-42D8-4B60-8722-38E7A4A9FB4C}"/>
    <cellStyle name="Comma 4 59 26 4" xfId="30199" xr:uid="{E511913E-C47E-4679-BCA2-566E7E14492A}"/>
    <cellStyle name="Comma 4 59 27" xfId="9900" xr:uid="{0FE47284-FE61-4E8A-AC27-9A92CA2310EE}"/>
    <cellStyle name="Comma 4 59 27 2" xfId="18891" xr:uid="{D5B00558-D9AE-4EBA-A538-083948A8303D}"/>
    <cellStyle name="Comma 4 59 27 3" xfId="24641" xr:uid="{1203826E-338F-46E4-B90F-DE71548CB07D}"/>
    <cellStyle name="Comma 4 59 27 4" xfId="30391" xr:uid="{4ADA439C-8057-4112-8E62-5C241807A28B}"/>
    <cellStyle name="Comma 4 59 28" xfId="10224" xr:uid="{F3A0F5FE-DD78-4412-88E8-1517371BA1BF}"/>
    <cellStyle name="Comma 4 59 28 2" xfId="19083" xr:uid="{3F03D5AC-87C7-414F-92BE-1EBFF9F6E4C2}"/>
    <cellStyle name="Comma 4 59 28 3" xfId="24833" xr:uid="{3533EEAA-481C-4B3D-82F8-547FA867BA60}"/>
    <cellStyle name="Comma 4 59 28 4" xfId="30583" xr:uid="{9915FB01-491C-41B2-842C-9E56B549F036}"/>
    <cellStyle name="Comma 4 59 29" xfId="10548" xr:uid="{064DFE30-4A51-470B-9411-C0B0F7C21E71}"/>
    <cellStyle name="Comma 4 59 29 2" xfId="19275" xr:uid="{3AFF53F2-C6B0-4D56-B41B-586FD150BB08}"/>
    <cellStyle name="Comma 4 59 29 3" xfId="25025" xr:uid="{DFB1E3E5-1BDE-47C2-BA54-23401ED39A80}"/>
    <cellStyle name="Comma 4 59 29 4" xfId="30775" xr:uid="{7DD38C50-57B1-4C4A-9CA3-9C9A94ED0A0C}"/>
    <cellStyle name="Comma 4 59 3" xfId="4225" xr:uid="{5535754B-AEAB-4A00-BC64-1C19020D0046}"/>
    <cellStyle name="Comma 4 59 3 2" xfId="15340" xr:uid="{53A87AD3-C20D-4298-900B-213768B47320}"/>
    <cellStyle name="Comma 4 59 3 3" xfId="21090" xr:uid="{033178CE-DA39-48D4-BBFD-89CFA640D57B}"/>
    <cellStyle name="Comma 4 59 3 4" xfId="26840" xr:uid="{51AEE5E1-8252-4B25-875D-F4DE3E991A41}"/>
    <cellStyle name="Comma 4 59 30" xfId="14290" xr:uid="{AE48BA96-C152-44EA-AB59-4F33561A0728}"/>
    <cellStyle name="Comma 4 59 31" xfId="20040" xr:uid="{0E5AE62B-9B07-4CF7-B7FC-71F2CE860587}"/>
    <cellStyle name="Comma 4 59 32" xfId="25790" xr:uid="{9B4CACC0-8E37-47CC-BE81-ECCAFEA6A8C9}"/>
    <cellStyle name="Comma 4 59 4" xfId="4353" xr:uid="{07E17A9B-B48F-4CDF-A376-CFB0F886C347}"/>
    <cellStyle name="Comma 4 59 4 2" xfId="15367" xr:uid="{47B4D14D-3A26-4157-9B13-90FAFD60AD44}"/>
    <cellStyle name="Comma 4 59 4 3" xfId="21117" xr:uid="{23FF04F9-FAA8-4A09-BAE0-61F7806E7B28}"/>
    <cellStyle name="Comma 4 59 4 4" xfId="26867" xr:uid="{41AE6831-B604-401C-9978-5CACC279BDD4}"/>
    <cellStyle name="Comma 4 59 5" xfId="4157" xr:uid="{3AB06AC6-22A4-48A7-90A5-B660F4D82571}"/>
    <cellStyle name="Comma 4 59 5 2" xfId="15272" xr:uid="{4E7B87A3-218A-493D-8C99-D25441727AA2}"/>
    <cellStyle name="Comma 4 59 5 3" xfId="21022" xr:uid="{135BD6F6-D98B-4792-B979-33AA2BDD8BAC}"/>
    <cellStyle name="Comma 4 59 5 4" xfId="26772" xr:uid="{462D087F-BB38-42CE-AEF1-9FF6574587F5}"/>
    <cellStyle name="Comma 4 59 6" xfId="4422" xr:uid="{1A8A39F1-FC47-4D30-83F7-1817220027C9}"/>
    <cellStyle name="Comma 4 59 6 2" xfId="15435" xr:uid="{FAE6A2BA-9A28-450C-8277-817A65924FBC}"/>
    <cellStyle name="Comma 4 59 6 3" xfId="21185" xr:uid="{A098D605-1BE9-436A-A8C3-86F8B9565090}"/>
    <cellStyle name="Comma 4 59 6 4" xfId="26935" xr:uid="{446560BE-09EE-4B37-853D-6F091AE224ED}"/>
    <cellStyle name="Comma 4 59 7" xfId="3964" xr:uid="{374CA2A4-4EEC-4354-BADD-DFCDF62F8794}"/>
    <cellStyle name="Comma 4 59 7 2" xfId="15080" xr:uid="{7508CAC4-448E-4814-AC0C-9EA8D3E08E9C}"/>
    <cellStyle name="Comma 4 59 7 3" xfId="20830" xr:uid="{1724B76A-01E9-4FDD-BA02-CDA2C9BB690F}"/>
    <cellStyle name="Comma 4 59 7 4" xfId="26580" xr:uid="{98C52D11-DC2C-4FA1-833E-D476E2BD14C0}"/>
    <cellStyle name="Comma 4 59 8" xfId="4617" xr:uid="{EF6849A7-C947-49A5-A9E2-5645C76D5D06}"/>
    <cellStyle name="Comma 4 59 8 2" xfId="15627" xr:uid="{D55D5970-1F54-430E-ADB6-10941FF2E5EF}"/>
    <cellStyle name="Comma 4 59 8 3" xfId="21377" xr:uid="{F70A7753-991A-4557-B121-DA199A35BEAE}"/>
    <cellStyle name="Comma 4 59 8 4" xfId="27127" xr:uid="{D87556EA-F9DD-42B3-BBE1-8499D323D40F}"/>
    <cellStyle name="Comma 4 59 9" xfId="3769" xr:uid="{6FCE5DCA-98C8-4428-ADEB-DEEED6873027}"/>
    <cellStyle name="Comma 4 59 9 2" xfId="14888" xr:uid="{7CCA665B-E69F-4A8C-AF24-352A8C2AFF69}"/>
    <cellStyle name="Comma 4 59 9 3" xfId="20638" xr:uid="{FCCCF2A7-9547-416A-B555-96D3414AF9A7}"/>
    <cellStyle name="Comma 4 59 9 4" xfId="26388" xr:uid="{3FAA1EFB-D7BE-4D3E-A35E-828E3DBE7A12}"/>
    <cellStyle name="Comma 4 6" xfId="89" xr:uid="{B4C93265-12EC-4C81-9956-FD9ABD329B74}"/>
    <cellStyle name="Comma 4 6 10" xfId="4812" xr:uid="{CFAD21AD-FCDB-4A3F-8BD1-03AC8C1A848B}"/>
    <cellStyle name="Comma 4 6 10 2" xfId="15818" xr:uid="{B5CEAAF4-4F9F-4D62-A966-61CF804F816C}"/>
    <cellStyle name="Comma 4 6 10 3" xfId="21568" xr:uid="{9FE0CCF8-D001-4355-881C-A562A22784BF}"/>
    <cellStyle name="Comma 4 6 10 4" xfId="27318" xr:uid="{DF541862-9FE1-453E-A4AF-0897F32DAE68}"/>
    <cellStyle name="Comma 4 6 11" xfId="3574" xr:uid="{DEC55EB7-5B03-44AE-BB3C-6467B6A12A74}"/>
    <cellStyle name="Comma 4 6 11 2" xfId="14697" xr:uid="{657AACDF-B457-440A-BE0B-F51CB87D7D38}"/>
    <cellStyle name="Comma 4 6 11 3" xfId="20447" xr:uid="{B3312FEF-11BE-4118-857E-12403466920E}"/>
    <cellStyle name="Comma 4 6 11 4" xfId="26197" xr:uid="{121368F7-672D-4B96-B48E-DCC49E3DAB77}"/>
    <cellStyle name="Comma 4 6 12" xfId="5030" xr:uid="{881C19CF-F169-4A5D-9F2D-B76308DDCFF7}"/>
    <cellStyle name="Comma 4 6 12 2" xfId="16010" xr:uid="{658A04EC-3227-4349-BC24-0EAC483089E4}"/>
    <cellStyle name="Comma 4 6 12 3" xfId="21760" xr:uid="{E3EE210F-B00A-44B3-952F-C4E396EEADFB}"/>
    <cellStyle name="Comma 4 6 12 4" xfId="27510" xr:uid="{F3CBD971-9FD3-40BE-A0BC-C642C843375A}"/>
    <cellStyle name="Comma 4 6 13" xfId="5356" xr:uid="{BDEC6F2B-FF7B-4B35-83E4-EAD7740EB3E0}"/>
    <cellStyle name="Comma 4 6 13 2" xfId="16202" xr:uid="{99533A2E-64CA-4A66-9398-E4F0EF7599F1}"/>
    <cellStyle name="Comma 4 6 13 3" xfId="21952" xr:uid="{925EED09-2BC9-4F38-9A44-5C8DF33C07E8}"/>
    <cellStyle name="Comma 4 6 13 4" xfId="27702" xr:uid="{2A6AFC4C-012E-44EB-A9CD-A8023646DCD6}"/>
    <cellStyle name="Comma 4 6 14" xfId="5681" xr:uid="{CDC4A9D2-C7EA-4AC3-8D64-75C4EDB13FE5}"/>
    <cellStyle name="Comma 4 6 14 2" xfId="16394" xr:uid="{C7CD1188-9539-419D-A156-C1A1E979998B}"/>
    <cellStyle name="Comma 4 6 14 3" xfId="22144" xr:uid="{26C91A0D-95E7-4208-8D98-B283C64B0468}"/>
    <cellStyle name="Comma 4 6 14 4" xfId="27894" xr:uid="{5E9B7CC8-1C46-4E0C-8620-6B217CAFC26D}"/>
    <cellStyle name="Comma 4 6 15" xfId="6007" xr:uid="{4ACEABBE-0BB3-4DB1-997F-DF44A10A33F6}"/>
    <cellStyle name="Comma 4 6 15 2" xfId="16586" xr:uid="{C9841ADB-1570-44A5-8F19-28D994F17F35}"/>
    <cellStyle name="Comma 4 6 15 3" xfId="22336" xr:uid="{ECF1BB3A-70B0-4897-915E-F085F41F7153}"/>
    <cellStyle name="Comma 4 6 15 4" xfId="28086" xr:uid="{DC85DFE8-D476-42F5-B1EB-BFA06309A863}"/>
    <cellStyle name="Comma 4 6 16" xfId="6333" xr:uid="{D4EB475D-8BA2-4AC7-BC68-E24BCCB4522E}"/>
    <cellStyle name="Comma 4 6 16 2" xfId="16778" xr:uid="{33225409-D01C-4FFB-A013-CA6C712F1588}"/>
    <cellStyle name="Comma 4 6 16 3" xfId="22528" xr:uid="{5F8CD0A6-DDAE-46C2-8B65-DC13B4C8A98D}"/>
    <cellStyle name="Comma 4 6 16 4" xfId="28278" xr:uid="{A8C89D65-BCD9-4D5D-968F-800D7A8F1F0D}"/>
    <cellStyle name="Comma 4 6 17" xfId="6658" xr:uid="{9D117DA4-6628-498A-AA43-396473D07FB9}"/>
    <cellStyle name="Comma 4 6 17 2" xfId="16970" xr:uid="{77996828-82A2-46B0-92D7-F0B00CF87D9C}"/>
    <cellStyle name="Comma 4 6 17 3" xfId="22720" xr:uid="{04B45676-CEF3-4085-B368-085C33C334B3}"/>
    <cellStyle name="Comma 4 6 17 4" xfId="28470" xr:uid="{FA36A101-740F-4C56-BBAC-DF5D090CB993}"/>
    <cellStyle name="Comma 4 6 18" xfId="6983" xr:uid="{C3A7E6E5-4E01-442D-BC1E-AB5D5BF2566B}"/>
    <cellStyle name="Comma 4 6 18 2" xfId="17162" xr:uid="{0CCD05BC-8983-4336-BA18-4B522815DDB2}"/>
    <cellStyle name="Comma 4 6 18 3" xfId="22912" xr:uid="{7FEEE66E-A67D-4F23-B2C4-98FFF377B6A1}"/>
    <cellStyle name="Comma 4 6 18 4" xfId="28662" xr:uid="{20538828-E32C-4C64-BF13-DB4FE02D0CF1}"/>
    <cellStyle name="Comma 4 6 19" xfId="7307" xr:uid="{DECC97D6-2A3B-46CC-9D45-793CF4C00966}"/>
    <cellStyle name="Comma 4 6 19 2" xfId="17354" xr:uid="{64BBD362-9B0F-45FE-9701-745755644F5D}"/>
    <cellStyle name="Comma 4 6 19 3" xfId="23104" xr:uid="{1991DB29-4E23-4CAF-A716-E438D3C18E3E}"/>
    <cellStyle name="Comma 4 6 19 4" xfId="28854" xr:uid="{50CCD60F-9C20-4019-88E5-B9F9E1C3C28E}"/>
    <cellStyle name="Comma 4 6 2" xfId="2403" xr:uid="{89BD5AFA-7303-458E-820E-5965F5D92E3C}"/>
    <cellStyle name="Comma 4 6 2 2" xfId="14571" xr:uid="{8038015B-0E66-4267-9C46-620368E2A5CD}"/>
    <cellStyle name="Comma 4 6 2 3" xfId="20321" xr:uid="{46743176-9C3C-4134-A758-56F6B80D5EFA}"/>
    <cellStyle name="Comma 4 6 2 4" xfId="26071" xr:uid="{82A9C187-0E4D-44C5-8D5E-2FFADADEF456}"/>
    <cellStyle name="Comma 4 6 20" xfId="7631" xr:uid="{68A63A31-7E3A-4C50-8A25-AA10A4E8307B}"/>
    <cellStyle name="Comma 4 6 20 2" xfId="17546" xr:uid="{92FD5C51-5129-4625-8EA5-51F6C95F79AB}"/>
    <cellStyle name="Comma 4 6 20 3" xfId="23296" xr:uid="{E13A78FC-5123-414B-9D02-E4635A998842}"/>
    <cellStyle name="Comma 4 6 20 4" xfId="29046" xr:uid="{75DC7967-D3ED-4625-91BF-48DDA5C58D01}"/>
    <cellStyle name="Comma 4 6 21" xfId="7955" xr:uid="{DB183E7B-5901-4A32-A104-E80F51961E80}"/>
    <cellStyle name="Comma 4 6 21 2" xfId="17738" xr:uid="{4F70134C-76B5-4A43-8021-3279F5C9A51C}"/>
    <cellStyle name="Comma 4 6 21 3" xfId="23488" xr:uid="{7B556602-8D85-4B23-9466-8E9343CC71BA}"/>
    <cellStyle name="Comma 4 6 21 4" xfId="29238" xr:uid="{8084C134-EAE8-41CE-B73C-E48DB45D408C}"/>
    <cellStyle name="Comma 4 6 22" xfId="8279" xr:uid="{5E6382FC-46F7-42FB-A73A-BC86E6593F67}"/>
    <cellStyle name="Comma 4 6 22 2" xfId="17930" xr:uid="{DAF352FB-114D-40E2-9889-17536D36E58D}"/>
    <cellStyle name="Comma 4 6 22 3" xfId="23680" xr:uid="{3EB7EF04-51FF-4C41-8F62-26ADF5CD62F4}"/>
    <cellStyle name="Comma 4 6 22 4" xfId="29430" xr:uid="{3D0DA7CB-98B1-46B9-B176-88F3CF07CC0E}"/>
    <cellStyle name="Comma 4 6 23" xfId="8603" xr:uid="{37B7D24C-D5F0-4003-A73C-8A0569CEF34B}"/>
    <cellStyle name="Comma 4 6 23 2" xfId="18122" xr:uid="{C55FEF47-9A7A-4275-A632-8272C71C6F51}"/>
    <cellStyle name="Comma 4 6 23 3" xfId="23872" xr:uid="{7659141F-536D-4407-B8A7-8044224C2CBE}"/>
    <cellStyle name="Comma 4 6 23 4" xfId="29622" xr:uid="{CF1CE9A2-4B25-47AC-8AC7-2EF1C5A4D78A}"/>
    <cellStyle name="Comma 4 6 24" xfId="8927" xr:uid="{54E42A9F-4354-44FD-BA00-A8F21F83E0EA}"/>
    <cellStyle name="Comma 4 6 24 2" xfId="18314" xr:uid="{862464AF-5036-4221-8B07-11642A339F3A}"/>
    <cellStyle name="Comma 4 6 24 3" xfId="24064" xr:uid="{56044EC8-7CBC-47A7-AE9F-9D81DF74E849}"/>
    <cellStyle name="Comma 4 6 24 4" xfId="29814" xr:uid="{AFBFD12E-4FC2-4D95-B996-D3DE15461950}"/>
    <cellStyle name="Comma 4 6 25" xfId="9251" xr:uid="{35BF05E3-EC60-4145-A34B-7C47CB987F90}"/>
    <cellStyle name="Comma 4 6 25 2" xfId="18506" xr:uid="{A120ED19-166E-411A-8AFA-416FA353800C}"/>
    <cellStyle name="Comma 4 6 25 3" xfId="24256" xr:uid="{2E985A19-FFEB-408C-A161-7FBA012B4DF1}"/>
    <cellStyle name="Comma 4 6 25 4" xfId="30006" xr:uid="{6C517295-4F11-4274-96F1-120035ED834A}"/>
    <cellStyle name="Comma 4 6 26" xfId="9575" xr:uid="{23AFE424-3CF5-4CE4-9DA8-A67B7AD1C6DA}"/>
    <cellStyle name="Comma 4 6 26 2" xfId="18698" xr:uid="{8CA9267F-88D1-4519-A73C-70FB7E46FF6F}"/>
    <cellStyle name="Comma 4 6 26 3" xfId="24448" xr:uid="{678364C7-AED2-4A76-921F-07EB939CD195}"/>
    <cellStyle name="Comma 4 6 26 4" xfId="30198" xr:uid="{836D141D-8467-4799-9FC8-4DC44EC188C1}"/>
    <cellStyle name="Comma 4 6 27" xfId="9899" xr:uid="{01018508-F7B4-43AA-B8F6-9BD8E841F773}"/>
    <cellStyle name="Comma 4 6 27 2" xfId="18890" xr:uid="{7244F5BE-B9AE-4F39-8902-A4D3EB27F9CE}"/>
    <cellStyle name="Comma 4 6 27 3" xfId="24640" xr:uid="{7D089FA6-75E5-4800-905B-480367CEF987}"/>
    <cellStyle name="Comma 4 6 27 4" xfId="30390" xr:uid="{65926A39-D38F-496A-B7C3-A2A0405D6D29}"/>
    <cellStyle name="Comma 4 6 28" xfId="10223" xr:uid="{B5C7AF04-B2A6-42DA-BB1C-B19C22059CD7}"/>
    <cellStyle name="Comma 4 6 28 2" xfId="19082" xr:uid="{EDFBD4FA-392F-4C86-AC42-C6E9DD4D9573}"/>
    <cellStyle name="Comma 4 6 28 3" xfId="24832" xr:uid="{AFA95359-0B0C-4DC7-9DCE-92F94F3656BB}"/>
    <cellStyle name="Comma 4 6 28 4" xfId="30582" xr:uid="{649E6937-D372-4C52-BA98-CA9BF5FA7130}"/>
    <cellStyle name="Comma 4 6 29" xfId="10547" xr:uid="{2FDE85CF-4386-4B0D-9767-818E6BAA838F}"/>
    <cellStyle name="Comma 4 6 29 2" xfId="19274" xr:uid="{F3FAEA68-A436-49ED-9DF6-17BF4C5A9C2D}"/>
    <cellStyle name="Comma 4 6 29 3" xfId="25024" xr:uid="{A9314338-8FEE-41D1-90B6-CE2F3913B64D}"/>
    <cellStyle name="Comma 4 6 29 4" xfId="30774" xr:uid="{FF178690-E47D-4328-AA34-F4EF02D8E4AB}"/>
    <cellStyle name="Comma 4 6 3" xfId="4226" xr:uid="{E80C7CAB-BB4A-4312-9208-61E6E658B1EF}"/>
    <cellStyle name="Comma 4 6 3 2" xfId="15341" xr:uid="{DE139251-BA3C-4233-BF96-BD309B57EFF5}"/>
    <cellStyle name="Comma 4 6 3 3" xfId="21091" xr:uid="{342626AE-1D1B-49B1-B9E4-418967F96C5E}"/>
    <cellStyle name="Comma 4 6 3 4" xfId="26841" xr:uid="{45D6309B-E264-4AAC-BAB2-A944A56C6BB7}"/>
    <cellStyle name="Comma 4 6 30" xfId="14107" xr:uid="{03520D1F-E539-4E8F-AE41-84768D30495E}"/>
    <cellStyle name="Comma 4 6 31" xfId="19857" xr:uid="{E2A93323-EA61-4865-8A34-AE2A35239A15}"/>
    <cellStyle name="Comma 4 6 32" xfId="25607" xr:uid="{A366839B-BC63-4EDF-8F4B-10854171AC4F}"/>
    <cellStyle name="Comma 4 6 4" xfId="4352" xr:uid="{8B5ACC0B-3D10-4FDD-846D-B9ED3D1138A3}"/>
    <cellStyle name="Comma 4 6 4 2" xfId="15366" xr:uid="{D93514AD-E14F-442F-A273-8446A22D7B46}"/>
    <cellStyle name="Comma 4 6 4 3" xfId="21116" xr:uid="{E3841A95-9FD5-4050-B3E4-D48E28FAB755}"/>
    <cellStyle name="Comma 4 6 4 4" xfId="26866" xr:uid="{68037EAE-D37F-4C26-B8B4-1F8AF0B24DFA}"/>
    <cellStyle name="Comma 4 6 5" xfId="4158" xr:uid="{8C62421E-4B7E-4F29-B971-3EA1220F9295}"/>
    <cellStyle name="Comma 4 6 5 2" xfId="15273" xr:uid="{971DBEAC-DB9A-4980-8234-5F3D87DDB7A2}"/>
    <cellStyle name="Comma 4 6 5 3" xfId="21023" xr:uid="{5557F8A3-8299-405D-AAD9-F2F6F6213415}"/>
    <cellStyle name="Comma 4 6 5 4" xfId="26773" xr:uid="{B956373C-21DE-4079-9707-CC7F4A4B8979}"/>
    <cellStyle name="Comma 4 6 6" xfId="4421" xr:uid="{BCB52CE8-5AF2-4288-98A2-C0731155B2B0}"/>
    <cellStyle name="Comma 4 6 6 2" xfId="15434" xr:uid="{CFB2E216-5F3C-4213-B275-FCAE437B2898}"/>
    <cellStyle name="Comma 4 6 6 3" xfId="21184" xr:uid="{4400A9FF-08D4-45CC-994A-3D769817E0B1}"/>
    <cellStyle name="Comma 4 6 6 4" xfId="26934" xr:uid="{24FC80E0-C98D-4A5B-8625-6BA44112F2DE}"/>
    <cellStyle name="Comma 4 6 7" xfId="3965" xr:uid="{80863ECB-1071-43F1-AB6A-40997E250595}"/>
    <cellStyle name="Comma 4 6 7 2" xfId="15081" xr:uid="{076DD367-B3F2-4C4E-BF42-DC4544F80269}"/>
    <cellStyle name="Comma 4 6 7 3" xfId="20831" xr:uid="{3F9138C1-8F29-4E81-9625-EA35BD4E1387}"/>
    <cellStyle name="Comma 4 6 7 4" xfId="26581" xr:uid="{87B63258-9E68-412D-8FDD-BC4728BEEE8D}"/>
    <cellStyle name="Comma 4 6 8" xfId="4616" xr:uid="{A20321D4-4D6C-4B40-BEA7-CAA98AA66A70}"/>
    <cellStyle name="Comma 4 6 8 2" xfId="15626" xr:uid="{114C73C1-FA88-4E4A-A228-220144AEA074}"/>
    <cellStyle name="Comma 4 6 8 3" xfId="21376" xr:uid="{5A5DE81E-4A28-4575-BC98-E80BD09A6327}"/>
    <cellStyle name="Comma 4 6 8 4" xfId="27126" xr:uid="{6F20E155-2E14-4E92-8342-6EC5F6987FB2}"/>
    <cellStyle name="Comma 4 6 9" xfId="3770" xr:uid="{D9AAD153-1DEB-4AC5-BF6C-CA0B45C44CF7}"/>
    <cellStyle name="Comma 4 6 9 2" xfId="14889" xr:uid="{8FF91CD0-512F-42F5-AA63-6A0DB696E081}"/>
    <cellStyle name="Comma 4 6 9 3" xfId="20639" xr:uid="{41A6C1E9-5835-4B26-A1C2-0CF3500DA996}"/>
    <cellStyle name="Comma 4 6 9 4" xfId="26389" xr:uid="{F3B0330C-B2E9-4C99-89E8-D02AEBDF31C3}"/>
    <cellStyle name="Comma 4 60" xfId="1023" xr:uid="{D47C8711-3FE4-4FD9-92D4-755962E2C07F}"/>
    <cellStyle name="Comma 4 60 10" xfId="4811" xr:uid="{05E94A6B-8014-4720-8017-7C5B745E0C47}"/>
    <cellStyle name="Comma 4 60 10 2" xfId="15817" xr:uid="{209B9C8D-42B1-4FF9-B333-E581A2A8BE9E}"/>
    <cellStyle name="Comma 4 60 10 3" xfId="21567" xr:uid="{24A3043B-1B96-456F-A2FF-67A27D784440}"/>
    <cellStyle name="Comma 4 60 10 4" xfId="27317" xr:uid="{9AF16407-607F-4867-92C4-ABE1610C7F6F}"/>
    <cellStyle name="Comma 4 60 11" xfId="3575" xr:uid="{4EBABDE7-5CB7-4CEB-A165-C31A56A370D8}"/>
    <cellStyle name="Comma 4 60 11 2" xfId="14698" xr:uid="{B1AF12EA-1644-43FB-9B2E-E0DA323933A9}"/>
    <cellStyle name="Comma 4 60 11 3" xfId="20448" xr:uid="{9C73CBD9-773B-421C-8BED-C536F3221DE0}"/>
    <cellStyle name="Comma 4 60 11 4" xfId="26198" xr:uid="{7251A977-1A3D-4A37-B0DC-4F23C087EAB0}"/>
    <cellStyle name="Comma 4 60 12" xfId="5009" xr:uid="{88CFFF00-01D6-484B-A97B-1CF7933C17CA}"/>
    <cellStyle name="Comma 4 60 12 2" xfId="16009" xr:uid="{4ED60E5A-CF3A-48BF-9959-4D730997B692}"/>
    <cellStyle name="Comma 4 60 12 3" xfId="21759" xr:uid="{460029EA-56A5-4577-BD9F-F5BDA096834C}"/>
    <cellStyle name="Comma 4 60 12 4" xfId="27509" xr:uid="{B0DDBA41-D9CD-4213-A8C8-9180B9B277D6}"/>
    <cellStyle name="Comma 4 60 13" xfId="5335" xr:uid="{BE161E99-016C-41A1-A8E5-469E2CF988F6}"/>
    <cellStyle name="Comma 4 60 13 2" xfId="16201" xr:uid="{1C3D591E-B9E9-414E-B5F5-FC62A84F773F}"/>
    <cellStyle name="Comma 4 60 13 3" xfId="21951" xr:uid="{11E33922-0013-4035-A80B-0F1C5FF5C40C}"/>
    <cellStyle name="Comma 4 60 13 4" xfId="27701" xr:uid="{BFEFC597-8CF5-465F-A439-249FA24569EB}"/>
    <cellStyle name="Comma 4 60 14" xfId="5660" xr:uid="{59330612-4412-439E-BCC2-65E6B9C4F112}"/>
    <cellStyle name="Comma 4 60 14 2" xfId="16393" xr:uid="{AFF0243C-94D9-451C-A684-F9CBDCBAED0D}"/>
    <cellStyle name="Comma 4 60 14 3" xfId="22143" xr:uid="{9BB759D5-4FDB-4381-AAC8-BEAF5CC4CCDD}"/>
    <cellStyle name="Comma 4 60 14 4" xfId="27893" xr:uid="{4978EE1E-F90F-493D-904C-AF390C707043}"/>
    <cellStyle name="Comma 4 60 15" xfId="5986" xr:uid="{971FDFF5-00D4-4B85-9703-D14B93F936E8}"/>
    <cellStyle name="Comma 4 60 15 2" xfId="16585" xr:uid="{9A731C25-F8C9-4673-840C-BE6DD8B56A68}"/>
    <cellStyle name="Comma 4 60 15 3" xfId="22335" xr:uid="{0EA22B38-D1DD-47C8-B5BF-0656A58F71A6}"/>
    <cellStyle name="Comma 4 60 15 4" xfId="28085" xr:uid="{00E0423E-4109-4A47-801B-636542F294FD}"/>
    <cellStyle name="Comma 4 60 16" xfId="6312" xr:uid="{0FA4D838-7BE8-46D2-BF51-AC2C944CEB4A}"/>
    <cellStyle name="Comma 4 60 16 2" xfId="16777" xr:uid="{D12164F9-9FA5-4306-97AE-187A80F650F6}"/>
    <cellStyle name="Comma 4 60 16 3" xfId="22527" xr:uid="{EDB95647-EE56-477F-9759-248491AA774F}"/>
    <cellStyle name="Comma 4 60 16 4" xfId="28277" xr:uid="{2910780D-4E0C-4CDA-BE86-87A98F86B8CF}"/>
    <cellStyle name="Comma 4 60 17" xfId="6637" xr:uid="{2C0388CE-9326-44DD-A80B-8A485C161130}"/>
    <cellStyle name="Comma 4 60 17 2" xfId="16969" xr:uid="{428987F0-FD49-44A0-8A2F-01F08628C1E0}"/>
    <cellStyle name="Comma 4 60 17 3" xfId="22719" xr:uid="{11712782-E53C-4689-9C91-7601FB33CC33}"/>
    <cellStyle name="Comma 4 60 17 4" xfId="28469" xr:uid="{85270FC7-B2E9-48AE-BD57-EAC0A2ECE276}"/>
    <cellStyle name="Comma 4 60 18" xfId="6962" xr:uid="{DE7EFA1B-F01F-4289-912C-CF058888311C}"/>
    <cellStyle name="Comma 4 60 18 2" xfId="17161" xr:uid="{A0290E03-0740-4AC7-8F1B-F67644087672}"/>
    <cellStyle name="Comma 4 60 18 3" xfId="22911" xr:uid="{420970A6-7321-43C2-AA29-5A7243C1C7A9}"/>
    <cellStyle name="Comma 4 60 18 4" xfId="28661" xr:uid="{2227FDE1-FD30-48AA-8FE9-495C197D8DD5}"/>
    <cellStyle name="Comma 4 60 19" xfId="7286" xr:uid="{9F6AC944-8AB9-4AE8-9081-2398CD1F855C}"/>
    <cellStyle name="Comma 4 60 19 2" xfId="17353" xr:uid="{328D099D-BA31-44C4-831C-A8101F614159}"/>
    <cellStyle name="Comma 4 60 19 3" xfId="23103" xr:uid="{FBFB0762-2E26-40B8-A42A-8B1105F4E1C0}"/>
    <cellStyle name="Comma 4 60 19 4" xfId="28853" xr:uid="{FBB23CBE-DD31-401A-8023-28882EAC6233}"/>
    <cellStyle name="Comma 4 60 2" xfId="2404" xr:uid="{E1FB8F19-B2C8-4E44-B9CB-5CDFAA3D48A0}"/>
    <cellStyle name="Comma 4 60 2 2" xfId="14572" xr:uid="{82792E75-F6F2-4E29-B625-3EC7C40AEDFA}"/>
    <cellStyle name="Comma 4 60 2 3" xfId="20322" xr:uid="{9021FD9E-0973-4A6D-AFF4-2D8881978602}"/>
    <cellStyle name="Comma 4 60 2 4" xfId="26072" xr:uid="{325EBA2B-2567-4FB4-8A6E-4F53BE0BCD10}"/>
    <cellStyle name="Comma 4 60 20" xfId="7610" xr:uid="{08D9A677-9423-4975-9B1F-9C5E239BD6E8}"/>
    <cellStyle name="Comma 4 60 20 2" xfId="17545" xr:uid="{B3E97FEF-F5D6-4EF7-BC24-A62C48F80C92}"/>
    <cellStyle name="Comma 4 60 20 3" xfId="23295" xr:uid="{37C46AAF-3714-464A-A9CC-FACF307BD8E3}"/>
    <cellStyle name="Comma 4 60 20 4" xfId="29045" xr:uid="{15D89E92-3AE7-4A98-AA81-D916AFF4ED39}"/>
    <cellStyle name="Comma 4 60 21" xfId="7934" xr:uid="{6DECEC4B-AD26-42C9-8128-CCB567C80C26}"/>
    <cellStyle name="Comma 4 60 21 2" xfId="17737" xr:uid="{FE4E0938-28E6-4CB6-9FEB-7950197BDCC9}"/>
    <cellStyle name="Comma 4 60 21 3" xfId="23487" xr:uid="{8CB2C528-F9E2-426B-9CBB-7206D1198C2B}"/>
    <cellStyle name="Comma 4 60 21 4" xfId="29237" xr:uid="{56BA9F7D-CEFB-4727-A554-E46AE337F76F}"/>
    <cellStyle name="Comma 4 60 22" xfId="8258" xr:uid="{22189E72-C4DB-4472-AB8A-BFC7180AEA12}"/>
    <cellStyle name="Comma 4 60 22 2" xfId="17929" xr:uid="{166E8A8D-4DF1-403F-85CA-931D5D009148}"/>
    <cellStyle name="Comma 4 60 22 3" xfId="23679" xr:uid="{15C192C9-0251-45E0-8C44-A1B3BB478699}"/>
    <cellStyle name="Comma 4 60 22 4" xfId="29429" xr:uid="{6081B28C-E7D8-4A2A-A763-DFB8D249AA86}"/>
    <cellStyle name="Comma 4 60 23" xfId="8582" xr:uid="{BE715DAB-2908-4360-936A-F7A61D70F26E}"/>
    <cellStyle name="Comma 4 60 23 2" xfId="18121" xr:uid="{9B83BF4B-9908-4F90-A5D5-2471EAE5B8A8}"/>
    <cellStyle name="Comma 4 60 23 3" xfId="23871" xr:uid="{DFC11E80-F8F2-42C9-9A16-F39ECE3C2115}"/>
    <cellStyle name="Comma 4 60 23 4" xfId="29621" xr:uid="{C66491E6-0EF5-4A22-ACF8-6208BBDCFB46}"/>
    <cellStyle name="Comma 4 60 24" xfId="8906" xr:uid="{34F36099-7C30-46A6-B5C3-A58A0AFD31A8}"/>
    <cellStyle name="Comma 4 60 24 2" xfId="18313" xr:uid="{84377319-4F34-4921-864E-8D57E0949322}"/>
    <cellStyle name="Comma 4 60 24 3" xfId="24063" xr:uid="{BA3A5304-5044-4D41-B38A-958654AB8EBA}"/>
    <cellStyle name="Comma 4 60 24 4" xfId="29813" xr:uid="{A216C41D-19C5-4216-9D81-E73D2662F686}"/>
    <cellStyle name="Comma 4 60 25" xfId="9230" xr:uid="{345401D7-BF8B-4370-8A8F-0A33AD79969E}"/>
    <cellStyle name="Comma 4 60 25 2" xfId="18505" xr:uid="{D8A08FDE-0CDD-4596-A602-EBDB2D885143}"/>
    <cellStyle name="Comma 4 60 25 3" xfId="24255" xr:uid="{6A7F129D-123F-48A0-B426-02FE4569B943}"/>
    <cellStyle name="Comma 4 60 25 4" xfId="30005" xr:uid="{ABC350E3-5E58-48E3-BEED-A8FE90E6EDB6}"/>
    <cellStyle name="Comma 4 60 26" xfId="9554" xr:uid="{09D40B28-0A41-4F39-BA3E-0989DF3C02CB}"/>
    <cellStyle name="Comma 4 60 26 2" xfId="18697" xr:uid="{1150D14E-B88E-4870-BAA2-3498169EE964}"/>
    <cellStyle name="Comma 4 60 26 3" xfId="24447" xr:uid="{C274521C-95AC-4819-9E67-589F1872C6EC}"/>
    <cellStyle name="Comma 4 60 26 4" xfId="30197" xr:uid="{31AE6872-BC12-441B-9896-DBD5210EB9BF}"/>
    <cellStyle name="Comma 4 60 27" xfId="9878" xr:uid="{48857601-899A-4DB7-93DF-8131CFC601CD}"/>
    <cellStyle name="Comma 4 60 27 2" xfId="18889" xr:uid="{3E800B5E-1EE8-4136-A677-74318C7B987D}"/>
    <cellStyle name="Comma 4 60 27 3" xfId="24639" xr:uid="{533B1540-6233-4E91-B4CF-E4B35275A4AD}"/>
    <cellStyle name="Comma 4 60 27 4" xfId="30389" xr:uid="{532B6034-C6B9-4987-B564-B40C2CBA9D8A}"/>
    <cellStyle name="Comma 4 60 28" xfId="10202" xr:uid="{DFAE7156-F86A-47AC-8726-4F67231AA313}"/>
    <cellStyle name="Comma 4 60 28 2" xfId="19081" xr:uid="{15B736DB-4843-48E8-86A2-66978E0FF691}"/>
    <cellStyle name="Comma 4 60 28 3" xfId="24831" xr:uid="{04088ED0-4D33-4D9E-B6E9-3402B7B340F1}"/>
    <cellStyle name="Comma 4 60 28 4" xfId="30581" xr:uid="{FF442794-7E75-4274-BBC4-93D4F6221FCA}"/>
    <cellStyle name="Comma 4 60 29" xfId="10526" xr:uid="{93C91453-4729-4E7B-AE83-752B9CE59779}"/>
    <cellStyle name="Comma 4 60 29 2" xfId="19273" xr:uid="{5FAC0C27-7299-485C-8E97-CB9A45C4F11A}"/>
    <cellStyle name="Comma 4 60 29 3" xfId="25023" xr:uid="{71053F06-C4C0-481A-987F-CCF80C074F81}"/>
    <cellStyle name="Comma 4 60 29 4" xfId="30773" xr:uid="{9B9CD6BF-35A8-4605-9B3D-2F0AB4D8EDFF}"/>
    <cellStyle name="Comma 4 60 3" xfId="4227" xr:uid="{57A2F35C-2D16-40FD-80FE-C3DE2644466F}"/>
    <cellStyle name="Comma 4 60 3 2" xfId="15342" xr:uid="{2E380CEC-0A5F-469F-872C-B23E0C9D50C2}"/>
    <cellStyle name="Comma 4 60 3 3" xfId="21092" xr:uid="{0E424748-8A62-4797-A425-A8652053FB7E}"/>
    <cellStyle name="Comma 4 60 3 4" xfId="26842" xr:uid="{23252F6C-B9E2-4554-BB76-C9F8BD5A6599}"/>
    <cellStyle name="Comma 4 60 30" xfId="14276" xr:uid="{837BD73C-259F-42DE-9775-DB83EA99B3E9}"/>
    <cellStyle name="Comma 4 60 31" xfId="20026" xr:uid="{8B52244F-8F90-4979-B30A-B182DAB816D4}"/>
    <cellStyle name="Comma 4 60 32" xfId="25776" xr:uid="{B0B24ACC-DC7C-45FA-B592-939E2F61BB18}"/>
    <cellStyle name="Comma 4 60 4" xfId="4351" xr:uid="{98842318-E21B-435C-AFEE-7A25B212E449}"/>
    <cellStyle name="Comma 4 60 4 2" xfId="15365" xr:uid="{CD5A463C-1326-49FE-B3E5-F58071767E91}"/>
    <cellStyle name="Comma 4 60 4 3" xfId="21115" xr:uid="{35A03E40-9986-4893-A85B-A437E3FA80C6}"/>
    <cellStyle name="Comma 4 60 4 4" xfId="26865" xr:uid="{6D510763-8A29-4E4A-BA0B-A2F9ADAA2717}"/>
    <cellStyle name="Comma 4 60 5" xfId="4159" xr:uid="{5D660393-4482-4255-B2A6-ACE95D0CA907}"/>
    <cellStyle name="Comma 4 60 5 2" xfId="15274" xr:uid="{22978100-1649-423F-8BF0-FC92A20E1892}"/>
    <cellStyle name="Comma 4 60 5 3" xfId="21024" xr:uid="{8968348A-79B5-491A-A53D-6131CBA57C5D}"/>
    <cellStyle name="Comma 4 60 5 4" xfId="26774" xr:uid="{33581880-69ED-460C-8872-1E7DC31DE149}"/>
    <cellStyle name="Comma 4 60 6" xfId="4420" xr:uid="{E03D33D0-DE59-41C8-B55B-AEA1D921DF77}"/>
    <cellStyle name="Comma 4 60 6 2" xfId="15433" xr:uid="{E8FDCD86-0C07-4B79-B0D4-1F9DB61B2A69}"/>
    <cellStyle name="Comma 4 60 6 3" xfId="21183" xr:uid="{47671495-5384-4F14-9558-01A558AD0449}"/>
    <cellStyle name="Comma 4 60 6 4" xfId="26933" xr:uid="{D63121C7-D59B-45DA-9E71-069B1E75C4C0}"/>
    <cellStyle name="Comma 4 60 7" xfId="3966" xr:uid="{5B316CFA-C2B4-4D26-9F2B-E6DEF622C6C2}"/>
    <cellStyle name="Comma 4 60 7 2" xfId="15082" xr:uid="{21F55B19-1F95-4310-9479-7E3333265A59}"/>
    <cellStyle name="Comma 4 60 7 3" xfId="20832" xr:uid="{EBF5E3BB-1ADF-4D53-882F-00748DD3189A}"/>
    <cellStyle name="Comma 4 60 7 4" xfId="26582" xr:uid="{ECFD5261-E65D-4F43-8CFC-CE5342BD3327}"/>
    <cellStyle name="Comma 4 60 8" xfId="4615" xr:uid="{FB970829-418E-4429-A2C7-B5450C06BD88}"/>
    <cellStyle name="Comma 4 60 8 2" xfId="15625" xr:uid="{32547D46-D2A4-4908-B9D5-6529DCE51F93}"/>
    <cellStyle name="Comma 4 60 8 3" xfId="21375" xr:uid="{B5FE509A-AA7B-446B-9364-C30C826E6F16}"/>
    <cellStyle name="Comma 4 60 8 4" xfId="27125" xr:uid="{C9C844FB-498E-4460-A209-438976558869}"/>
    <cellStyle name="Comma 4 60 9" xfId="3771" xr:uid="{C0A21ACD-88BB-4AC0-A450-BF24CCAABAC7}"/>
    <cellStyle name="Comma 4 60 9 2" xfId="14890" xr:uid="{927A351F-8BAD-4A66-92F6-E01396C404E9}"/>
    <cellStyle name="Comma 4 60 9 3" xfId="20640" xr:uid="{F0FA93DE-83CB-4487-9081-22A5B0A3AE40}"/>
    <cellStyle name="Comma 4 60 9 4" xfId="26390" xr:uid="{768AA3CD-EA81-4AE4-BED2-E9803026758A}"/>
    <cellStyle name="Comma 4 61" xfId="168" xr:uid="{0A1D90CC-0B6D-4801-80C2-2FF740EF0CE9}"/>
    <cellStyle name="Comma 4 61 10" xfId="4810" xr:uid="{C5070FF7-F653-44DE-998F-0B53D387238E}"/>
    <cellStyle name="Comma 4 61 10 2" xfId="15816" xr:uid="{91F4D785-D5F5-457E-BF5A-B5896C96D791}"/>
    <cellStyle name="Comma 4 61 10 3" xfId="21566" xr:uid="{1AF19722-8958-417F-98E0-DD48E9CCDF74}"/>
    <cellStyle name="Comma 4 61 10 4" xfId="27316" xr:uid="{0550D77A-63C3-471A-9EE3-49A4F98F628F}"/>
    <cellStyle name="Comma 4 61 11" xfId="3576" xr:uid="{48DE98A6-884B-4C4D-9013-B15E22158FBC}"/>
    <cellStyle name="Comma 4 61 11 2" xfId="14699" xr:uid="{F1F0E089-679B-479C-9C2C-C3022430C1A5}"/>
    <cellStyle name="Comma 4 61 11 3" xfId="20449" xr:uid="{53042AEB-207E-462D-B43D-0CC711AA9C3C}"/>
    <cellStyle name="Comma 4 61 11 4" xfId="26199" xr:uid="{468985A6-3C20-4555-8986-93FF7BA0BBDE}"/>
    <cellStyle name="Comma 4 61 12" xfId="5008" xr:uid="{97F7F5DD-9EBD-44B5-AB6F-C21B742CE73A}"/>
    <cellStyle name="Comma 4 61 12 2" xfId="16008" xr:uid="{837492FE-CAFA-4AC3-97A1-60E0C4F127D8}"/>
    <cellStyle name="Comma 4 61 12 3" xfId="21758" xr:uid="{4F527CDC-5AC0-4514-BEFD-351B5F143A83}"/>
    <cellStyle name="Comma 4 61 12 4" xfId="27508" xr:uid="{801B5016-3160-43F8-993F-DC1C4AB8E4D2}"/>
    <cellStyle name="Comma 4 61 13" xfId="5334" xr:uid="{F25514EF-4BDB-4FCD-9B19-F64C10FE9D51}"/>
    <cellStyle name="Comma 4 61 13 2" xfId="16200" xr:uid="{3DC6DED1-AB8A-4967-9DEA-4AB2C32EE51E}"/>
    <cellStyle name="Comma 4 61 13 3" xfId="21950" xr:uid="{790B35B3-2898-43B5-869F-9EEAD357339E}"/>
    <cellStyle name="Comma 4 61 13 4" xfId="27700" xr:uid="{AC22446A-EDCA-4191-A869-308CCD110BCD}"/>
    <cellStyle name="Comma 4 61 14" xfId="5659" xr:uid="{6F2D8371-9F24-4143-828B-366563732602}"/>
    <cellStyle name="Comma 4 61 14 2" xfId="16392" xr:uid="{CB386783-B5CB-4FBB-BAD7-F3FFEE8ABD25}"/>
    <cellStyle name="Comma 4 61 14 3" xfId="22142" xr:uid="{8D65EFD6-4C5A-45B7-95CC-405CE94B208B}"/>
    <cellStyle name="Comma 4 61 14 4" xfId="27892" xr:uid="{3428F5EA-15CD-49C1-873C-B066FAB10E9A}"/>
    <cellStyle name="Comma 4 61 15" xfId="5985" xr:uid="{6CD3C4FB-D05B-4EAF-9ADB-C69D340017AA}"/>
    <cellStyle name="Comma 4 61 15 2" xfId="16584" xr:uid="{3E7CEFBC-99BF-48AE-8FED-C20005C1460C}"/>
    <cellStyle name="Comma 4 61 15 3" xfId="22334" xr:uid="{AD2A7ED2-D0B9-4B1F-8C06-4340CDAD3BF8}"/>
    <cellStyle name="Comma 4 61 15 4" xfId="28084" xr:uid="{8F89FEE5-1FE6-4241-9817-6A12E9459185}"/>
    <cellStyle name="Comma 4 61 16" xfId="6311" xr:uid="{C977A292-4538-4ACD-8F88-807427846644}"/>
    <cellStyle name="Comma 4 61 16 2" xfId="16776" xr:uid="{A86D8EB3-9DBA-44DC-AD77-80EDEE759699}"/>
    <cellStyle name="Comma 4 61 16 3" xfId="22526" xr:uid="{C534ED88-19C7-4D2C-B3C6-AC37630B7AB4}"/>
    <cellStyle name="Comma 4 61 16 4" xfId="28276" xr:uid="{0A2A0B5D-198B-4326-9321-1EB91A6F5429}"/>
    <cellStyle name="Comma 4 61 17" xfId="6636" xr:uid="{7D19686A-9024-4AC0-94A6-4D9DD8629D42}"/>
    <cellStyle name="Comma 4 61 17 2" xfId="16968" xr:uid="{AE1D1E3E-2621-41EF-890A-A1D396799951}"/>
    <cellStyle name="Comma 4 61 17 3" xfId="22718" xr:uid="{78D41B8D-A249-47FA-929B-48162C42BDFC}"/>
    <cellStyle name="Comma 4 61 17 4" xfId="28468" xr:uid="{E407DAF5-E458-443A-9E79-6FDB9BBB0BF3}"/>
    <cellStyle name="Comma 4 61 18" xfId="6961" xr:uid="{8786F7F5-6C25-411A-BBBC-BAF1EE84F584}"/>
    <cellStyle name="Comma 4 61 18 2" xfId="17160" xr:uid="{CF9EB4B4-06B2-4E22-800D-2897C65380D0}"/>
    <cellStyle name="Comma 4 61 18 3" xfId="22910" xr:uid="{FB03712D-0494-4179-9A24-DFE9749FFD6D}"/>
    <cellStyle name="Comma 4 61 18 4" xfId="28660" xr:uid="{AAB683E4-264D-420D-B5C7-63ED5B787D88}"/>
    <cellStyle name="Comma 4 61 19" xfId="7285" xr:uid="{5866BFD1-5F72-42B9-91E7-7F21DBCA4636}"/>
    <cellStyle name="Comma 4 61 19 2" xfId="17352" xr:uid="{58912CBC-57DB-4DD6-BAC5-57E7A1BE70F4}"/>
    <cellStyle name="Comma 4 61 19 3" xfId="23102" xr:uid="{FF44C2A4-CD62-4922-BBE5-DBBC8EC5B6D4}"/>
    <cellStyle name="Comma 4 61 19 4" xfId="28852" xr:uid="{E37AB2A3-8E57-4D5F-9CE9-7FB8E20632B1}"/>
    <cellStyle name="Comma 4 61 2" xfId="2405" xr:uid="{1DA4515A-5668-4981-AE17-3B7185F04115}"/>
    <cellStyle name="Comma 4 61 2 2" xfId="14573" xr:uid="{59DB9533-668D-417C-9EC5-2C4D9CAE47F1}"/>
    <cellStyle name="Comma 4 61 2 3" xfId="20323" xr:uid="{46942A6B-2366-422C-914F-2E26DE663EEF}"/>
    <cellStyle name="Comma 4 61 2 4" xfId="26073" xr:uid="{302C3AA8-8000-4BFB-8A31-2600EC15ED44}"/>
    <cellStyle name="Comma 4 61 20" xfId="7609" xr:uid="{A791C997-EDFB-4773-B5A7-D47A0AF72B20}"/>
    <cellStyle name="Comma 4 61 20 2" xfId="17544" xr:uid="{A56843BA-1B3A-4C0D-A468-7D4590F842F8}"/>
    <cellStyle name="Comma 4 61 20 3" xfId="23294" xr:uid="{68B7357C-E7B3-4436-862F-8243BEDA4954}"/>
    <cellStyle name="Comma 4 61 20 4" xfId="29044" xr:uid="{7E8DBBEF-74BA-432F-BF8E-E8D96FE7B641}"/>
    <cellStyle name="Comma 4 61 21" xfId="7933" xr:uid="{F5581C50-6055-47D1-AB5A-0BA2CA6598D5}"/>
    <cellStyle name="Comma 4 61 21 2" xfId="17736" xr:uid="{1116D7C2-7C7B-40DF-AC17-7ABC36A3F636}"/>
    <cellStyle name="Comma 4 61 21 3" xfId="23486" xr:uid="{80451ED1-EDB6-4268-BC81-A2915347766F}"/>
    <cellStyle name="Comma 4 61 21 4" xfId="29236" xr:uid="{F45B9E82-A571-43B7-8C62-4E1D818E80A6}"/>
    <cellStyle name="Comma 4 61 22" xfId="8257" xr:uid="{914EB154-59D3-4E6E-9148-B68A61AC82AB}"/>
    <cellStyle name="Comma 4 61 22 2" xfId="17928" xr:uid="{F90CC35A-DBA1-46F0-BF7A-B52081DDCC3E}"/>
    <cellStyle name="Comma 4 61 22 3" xfId="23678" xr:uid="{E3CB3970-4528-4F45-84F1-F51FD6742A92}"/>
    <cellStyle name="Comma 4 61 22 4" xfId="29428" xr:uid="{8D7E07E7-DCA8-4886-93A9-D57D31D91E38}"/>
    <cellStyle name="Comma 4 61 23" xfId="8581" xr:uid="{95E043F4-A2BD-4F1D-8908-C6809DD5A24B}"/>
    <cellStyle name="Comma 4 61 23 2" xfId="18120" xr:uid="{B1DDC784-FABC-4E0D-9BC1-2AFF608E0827}"/>
    <cellStyle name="Comma 4 61 23 3" xfId="23870" xr:uid="{7D581612-D3DF-4CD2-B87F-85468B58AF1E}"/>
    <cellStyle name="Comma 4 61 23 4" xfId="29620" xr:uid="{EBFD932C-0D58-452F-9DEC-26973C29C0B5}"/>
    <cellStyle name="Comma 4 61 24" xfId="8905" xr:uid="{B69EEBDC-0609-4D80-A1D0-3311689D23EC}"/>
    <cellStyle name="Comma 4 61 24 2" xfId="18312" xr:uid="{F00899FE-9224-4F1E-AE7E-E8C5A592CEC4}"/>
    <cellStyle name="Comma 4 61 24 3" xfId="24062" xr:uid="{2E134650-259F-4059-9732-2747BEABBB24}"/>
    <cellStyle name="Comma 4 61 24 4" xfId="29812" xr:uid="{34CE015C-4A51-4AA0-BB87-9AFA3308B9A6}"/>
    <cellStyle name="Comma 4 61 25" xfId="9229" xr:uid="{6978CC9E-3312-495E-964C-C83664E95AF2}"/>
    <cellStyle name="Comma 4 61 25 2" xfId="18504" xr:uid="{F727B7EC-597D-431C-8FB7-F97851A3C50F}"/>
    <cellStyle name="Comma 4 61 25 3" xfId="24254" xr:uid="{2FDC30D4-4EF6-4819-ABA2-C42F02886692}"/>
    <cellStyle name="Comma 4 61 25 4" xfId="30004" xr:uid="{2E29AFB3-D049-474A-AF90-F3666DC0EFBE}"/>
    <cellStyle name="Comma 4 61 26" xfId="9553" xr:uid="{3A58ECE6-CB5A-419F-8726-0DD14BFC0BB4}"/>
    <cellStyle name="Comma 4 61 26 2" xfId="18696" xr:uid="{7AEF0E1F-EAFD-4400-A089-CB51196193BF}"/>
    <cellStyle name="Comma 4 61 26 3" xfId="24446" xr:uid="{2B5EDCAE-DCAB-4396-9095-27A05FE62E89}"/>
    <cellStyle name="Comma 4 61 26 4" xfId="30196" xr:uid="{F265E6C7-8056-4BC4-80CB-DA915FFCEA79}"/>
    <cellStyle name="Comma 4 61 27" xfId="9877" xr:uid="{CBC2AD34-9B43-4206-888E-AB87EEC1F904}"/>
    <cellStyle name="Comma 4 61 27 2" xfId="18888" xr:uid="{3CCB670D-72F2-4874-B233-93DE0AB155D1}"/>
    <cellStyle name="Comma 4 61 27 3" xfId="24638" xr:uid="{6EB3B13B-1D28-4421-BF0B-36E097871152}"/>
    <cellStyle name="Comma 4 61 27 4" xfId="30388" xr:uid="{E9DA3C40-0321-4E49-B01B-98824DE007A4}"/>
    <cellStyle name="Comma 4 61 28" xfId="10201" xr:uid="{7E02032D-FFD5-4107-8D4D-59BDF9240BD6}"/>
    <cellStyle name="Comma 4 61 28 2" xfId="19080" xr:uid="{3EBEC14E-2201-46B6-896E-8AC8D141C7B3}"/>
    <cellStyle name="Comma 4 61 28 3" xfId="24830" xr:uid="{2867B0C2-1337-4275-B382-DAA0ED59C498}"/>
    <cellStyle name="Comma 4 61 28 4" xfId="30580" xr:uid="{F607419D-A66D-4605-85C2-A8ED4737E781}"/>
    <cellStyle name="Comma 4 61 29" xfId="10525" xr:uid="{727B4E7C-E71E-4CFA-85BA-D9F0AD1E7EAB}"/>
    <cellStyle name="Comma 4 61 29 2" xfId="19272" xr:uid="{AC1F76CD-9406-49C1-8198-0BB6F92ECE7E}"/>
    <cellStyle name="Comma 4 61 29 3" xfId="25022" xr:uid="{8FBC2DE9-CBB7-4825-804B-2DFCC32ADA06}"/>
    <cellStyle name="Comma 4 61 29 4" xfId="30772" xr:uid="{4F4A7B33-CC58-4C98-8AEC-C628EF08708B}"/>
    <cellStyle name="Comma 4 61 3" xfId="4228" xr:uid="{248792F1-AA43-43EF-A275-0FBB7CF1E650}"/>
    <cellStyle name="Comma 4 61 3 2" xfId="15343" xr:uid="{A8ACB4D4-849D-46CC-976D-3DA0535D2CAE}"/>
    <cellStyle name="Comma 4 61 3 3" xfId="21093" xr:uid="{E51F1ACC-CC01-4877-A1C9-48E13CD9019B}"/>
    <cellStyle name="Comma 4 61 3 4" xfId="26843" xr:uid="{C6CA1978-8AF1-4421-8CE6-5C1E5DE79D12}"/>
    <cellStyle name="Comma 4 61 30" xfId="14125" xr:uid="{5AB4EABA-0603-439D-8204-455E5B0A9F6A}"/>
    <cellStyle name="Comma 4 61 31" xfId="19875" xr:uid="{CD86907E-CA44-4B4B-8A88-CB6A3FC4B13B}"/>
    <cellStyle name="Comma 4 61 32" xfId="25625" xr:uid="{23C745A4-CFF9-4449-BDBA-7FDEC7D72CD0}"/>
    <cellStyle name="Comma 4 61 4" xfId="4350" xr:uid="{2D5DD90C-A777-4B01-B718-4494D3B405D4}"/>
    <cellStyle name="Comma 4 61 4 2" xfId="15364" xr:uid="{564D0361-1D58-4F30-9189-311BFA931CCB}"/>
    <cellStyle name="Comma 4 61 4 3" xfId="21114" xr:uid="{797FF6EF-1612-405C-B947-DD4ED9B25ADE}"/>
    <cellStyle name="Comma 4 61 4 4" xfId="26864" xr:uid="{DE84AAF8-A926-4D0F-AAA9-DDFCC9052B92}"/>
    <cellStyle name="Comma 4 61 5" xfId="4160" xr:uid="{28FD8236-0C24-45D3-9AF8-F7327EA9258A}"/>
    <cellStyle name="Comma 4 61 5 2" xfId="15275" xr:uid="{EA589F73-BA1F-4DB1-8A6F-2BC970235D97}"/>
    <cellStyle name="Comma 4 61 5 3" xfId="21025" xr:uid="{073FD197-0EF5-4D94-BECA-6F1F3AFBD598}"/>
    <cellStyle name="Comma 4 61 5 4" xfId="26775" xr:uid="{0ADDD104-F633-4BFC-A107-0894E2EB2CB5}"/>
    <cellStyle name="Comma 4 61 6" xfId="4419" xr:uid="{7DA6089A-29CD-4FB8-918C-53164FE80DE8}"/>
    <cellStyle name="Comma 4 61 6 2" xfId="15432" xr:uid="{561C297C-638C-483A-9C95-76F025BE5B28}"/>
    <cellStyle name="Comma 4 61 6 3" xfId="21182" xr:uid="{A0F1F4C2-8FB5-4A1A-B8BC-B8B1CED9809F}"/>
    <cellStyle name="Comma 4 61 6 4" xfId="26932" xr:uid="{39AF83B9-9066-4C0E-850A-2C1C7D81D2AC}"/>
    <cellStyle name="Comma 4 61 7" xfId="3967" xr:uid="{F043FB32-BD31-4BA4-B289-5F60521E5CB2}"/>
    <cellStyle name="Comma 4 61 7 2" xfId="15083" xr:uid="{A0DAF1E8-051B-4031-9D50-362E9843693A}"/>
    <cellStyle name="Comma 4 61 7 3" xfId="20833" xr:uid="{6F8301D5-1DC6-445C-BE61-19E9EF57C721}"/>
    <cellStyle name="Comma 4 61 7 4" xfId="26583" xr:uid="{BAC0211A-1CD3-4CEA-98AB-B4B920C52540}"/>
    <cellStyle name="Comma 4 61 8" xfId="4614" xr:uid="{C1F6725B-2D66-4B7D-9BB4-798617AC169A}"/>
    <cellStyle name="Comma 4 61 8 2" xfId="15624" xr:uid="{AB8E7219-13B0-4858-9F56-C97F2DD2ADAA}"/>
    <cellStyle name="Comma 4 61 8 3" xfId="21374" xr:uid="{A14EABAE-F893-44C2-893A-620AF74595BC}"/>
    <cellStyle name="Comma 4 61 8 4" xfId="27124" xr:uid="{B69376BA-391D-45B7-96B7-84EFA11BECE1}"/>
    <cellStyle name="Comma 4 61 9" xfId="3772" xr:uid="{90D2C00F-0258-4289-90DA-76B4C92E619E}"/>
    <cellStyle name="Comma 4 61 9 2" xfId="14891" xr:uid="{9648E279-2131-4E93-BBE1-7BDCBF7EEC96}"/>
    <cellStyle name="Comma 4 61 9 3" xfId="20641" xr:uid="{8EC07E3C-2AA7-4901-A1A4-A741A6B3F252}"/>
    <cellStyle name="Comma 4 61 9 4" xfId="26391" xr:uid="{C22E3A4A-EA62-49A0-A2D4-0A0EA2711A11}"/>
    <cellStyle name="Comma 4 62" xfId="156" xr:uid="{BA94990C-DCDE-4DD3-9C52-B52401906740}"/>
    <cellStyle name="Comma 4 62 10" xfId="4809" xr:uid="{AA6F9258-1C2E-4B00-B394-3E582CA33B89}"/>
    <cellStyle name="Comma 4 62 10 2" xfId="15815" xr:uid="{6D2EF36F-F6FC-4850-B072-4175E8E37F0A}"/>
    <cellStyle name="Comma 4 62 10 3" xfId="21565" xr:uid="{5D01A2FE-92B5-4C23-AAFC-D186117DC32E}"/>
    <cellStyle name="Comma 4 62 10 4" xfId="27315" xr:uid="{BDA7CEC2-C3C5-4A20-BB8A-70CACA8BBBFA}"/>
    <cellStyle name="Comma 4 62 11" xfId="3577" xr:uid="{CD107383-2376-4567-942B-AA12CBA860DB}"/>
    <cellStyle name="Comma 4 62 11 2" xfId="14700" xr:uid="{B9AC3C01-DFFD-40CF-A4A2-67120447673C}"/>
    <cellStyle name="Comma 4 62 11 3" xfId="20450" xr:uid="{3C6751B7-435D-4B01-95C0-3345B05AE537}"/>
    <cellStyle name="Comma 4 62 11 4" xfId="26200" xr:uid="{652964A3-E487-4EAA-B2D6-687C38A5163D}"/>
    <cellStyle name="Comma 4 62 12" xfId="5007" xr:uid="{5E989468-E819-4C67-9860-D45EAD145BD1}"/>
    <cellStyle name="Comma 4 62 12 2" xfId="16007" xr:uid="{28C344B0-8E69-444C-848A-2A6020D0A9BA}"/>
    <cellStyle name="Comma 4 62 12 3" xfId="21757" xr:uid="{C58338B1-ED50-416A-8DDF-8483D592E970}"/>
    <cellStyle name="Comma 4 62 12 4" xfId="27507" xr:uid="{7E1AE769-592C-4857-9D71-B68AEC2FEB0B}"/>
    <cellStyle name="Comma 4 62 13" xfId="5333" xr:uid="{D0346E89-A329-43B3-BD32-42C77DCDDA4A}"/>
    <cellStyle name="Comma 4 62 13 2" xfId="16199" xr:uid="{112DF0DD-D6B7-4A5A-9966-E5AA983525BD}"/>
    <cellStyle name="Comma 4 62 13 3" xfId="21949" xr:uid="{BE2DE10C-B330-4E83-9D8A-E1EEBD436F16}"/>
    <cellStyle name="Comma 4 62 13 4" xfId="27699" xr:uid="{8B6A7171-D8DA-46D3-AEE2-B4A8857B7EC2}"/>
    <cellStyle name="Comma 4 62 14" xfId="5658" xr:uid="{919895FC-7ABC-426A-8F2D-F5878A1917D9}"/>
    <cellStyle name="Comma 4 62 14 2" xfId="16391" xr:uid="{4A015B76-7343-48E4-8FF5-6CDCE8B91778}"/>
    <cellStyle name="Comma 4 62 14 3" xfId="22141" xr:uid="{CB0F5D6A-7C48-4BAE-A29D-0AFFFDE7C2D5}"/>
    <cellStyle name="Comma 4 62 14 4" xfId="27891" xr:uid="{6EC89221-BDEB-4DE1-8D07-700538328240}"/>
    <cellStyle name="Comma 4 62 15" xfId="5984" xr:uid="{6A081AD0-10F3-4883-95F2-1F56CCD208B2}"/>
    <cellStyle name="Comma 4 62 15 2" xfId="16583" xr:uid="{693F6198-E8BA-4713-811D-33802FE21358}"/>
    <cellStyle name="Comma 4 62 15 3" xfId="22333" xr:uid="{88709B8E-F303-4E24-884D-30DBB717D454}"/>
    <cellStyle name="Comma 4 62 15 4" xfId="28083" xr:uid="{1FC5FEFE-A89B-4663-8A8D-7C55B372E701}"/>
    <cellStyle name="Comma 4 62 16" xfId="6310" xr:uid="{D49705E2-E47B-4901-AA9D-43D39CDE19EE}"/>
    <cellStyle name="Comma 4 62 16 2" xfId="16775" xr:uid="{C5268C2A-2A2F-49A1-A6B2-10DB678507E3}"/>
    <cellStyle name="Comma 4 62 16 3" xfId="22525" xr:uid="{57D2061B-F4C4-4C07-B77C-F358AAC9063B}"/>
    <cellStyle name="Comma 4 62 16 4" xfId="28275" xr:uid="{C485976A-C38E-4AED-8BCF-6D0BA45DB156}"/>
    <cellStyle name="Comma 4 62 17" xfId="6635" xr:uid="{27DE7AEC-A5A3-4929-BBE0-70CDB9345550}"/>
    <cellStyle name="Comma 4 62 17 2" xfId="16967" xr:uid="{DC77C425-0C26-4A49-87E7-6C9274AAA793}"/>
    <cellStyle name="Comma 4 62 17 3" xfId="22717" xr:uid="{703A0E1F-66CD-4655-88B5-2D3F71929B7E}"/>
    <cellStyle name="Comma 4 62 17 4" xfId="28467" xr:uid="{C2BC9380-9E53-480F-80BC-288C1678D525}"/>
    <cellStyle name="Comma 4 62 18" xfId="6960" xr:uid="{93D7D261-12B3-4CF9-800A-7E1C96813428}"/>
    <cellStyle name="Comma 4 62 18 2" xfId="17159" xr:uid="{BF08A296-1585-421B-B7B3-4BF8B852A3AB}"/>
    <cellStyle name="Comma 4 62 18 3" xfId="22909" xr:uid="{03A2EE27-9715-4348-9CCB-7B568974A6E9}"/>
    <cellStyle name="Comma 4 62 18 4" xfId="28659" xr:uid="{FB68DB02-5556-41BD-AC53-DC09EC77C4AD}"/>
    <cellStyle name="Comma 4 62 19" xfId="7284" xr:uid="{D12F3C87-26C7-47BE-9346-C326AB4C38DA}"/>
    <cellStyle name="Comma 4 62 19 2" xfId="17351" xr:uid="{831FAB3C-EAD2-48A8-B724-153336B28AA0}"/>
    <cellStyle name="Comma 4 62 19 3" xfId="23101" xr:uid="{677F4F0E-BF88-4DC8-9EAE-18E8D7EF0D8F}"/>
    <cellStyle name="Comma 4 62 19 4" xfId="28851" xr:uid="{EAFC9C05-5F79-4676-A1E4-01D3874CEFDE}"/>
    <cellStyle name="Comma 4 62 2" xfId="2406" xr:uid="{A9E6859B-655E-4D08-B08F-5CF9B5934CB0}"/>
    <cellStyle name="Comma 4 62 2 2" xfId="14574" xr:uid="{49223213-7644-44D7-8879-26C232277F90}"/>
    <cellStyle name="Comma 4 62 2 3" xfId="20324" xr:uid="{676D79C4-9DC2-41C8-89F4-B6AA0433C731}"/>
    <cellStyle name="Comma 4 62 2 4" xfId="26074" xr:uid="{6550F1AD-1B44-4D72-BD8D-3D8E105A1CAE}"/>
    <cellStyle name="Comma 4 62 20" xfId="7608" xr:uid="{E21CB62D-5C93-4468-8908-9CC6BDB25D83}"/>
    <cellStyle name="Comma 4 62 20 2" xfId="17543" xr:uid="{7298BA1D-C507-4087-9068-D4411342EB17}"/>
    <cellStyle name="Comma 4 62 20 3" xfId="23293" xr:uid="{84C47FBB-0C65-453F-B72B-393E229F6446}"/>
    <cellStyle name="Comma 4 62 20 4" xfId="29043" xr:uid="{9481A086-E24B-4E7F-8664-7F524F055EE5}"/>
    <cellStyle name="Comma 4 62 21" xfId="7932" xr:uid="{50A27A42-EDEE-4423-AFDE-979DC298243F}"/>
    <cellStyle name="Comma 4 62 21 2" xfId="17735" xr:uid="{AD5BD02B-17A5-4A5A-BEF8-70E58D8AA9C0}"/>
    <cellStyle name="Comma 4 62 21 3" xfId="23485" xr:uid="{4A26E1A6-4EA0-4B40-BC17-805688FF1B5F}"/>
    <cellStyle name="Comma 4 62 21 4" xfId="29235" xr:uid="{61CFB5BF-F0F9-44A0-8066-D95A0341FF13}"/>
    <cellStyle name="Comma 4 62 22" xfId="8256" xr:uid="{46B31538-F4A1-4896-AE68-B9C24F838A22}"/>
    <cellStyle name="Comma 4 62 22 2" xfId="17927" xr:uid="{6B777595-7D5D-4A9F-8D0E-8818459E4389}"/>
    <cellStyle name="Comma 4 62 22 3" xfId="23677" xr:uid="{5A5D2A3B-5353-46A5-8174-D6DD4F512EC4}"/>
    <cellStyle name="Comma 4 62 22 4" xfId="29427" xr:uid="{648711F6-F382-4DBC-8771-65B19C53D4FF}"/>
    <cellStyle name="Comma 4 62 23" xfId="8580" xr:uid="{99C90A15-35B0-4C47-A556-893DA7445021}"/>
    <cellStyle name="Comma 4 62 23 2" xfId="18119" xr:uid="{0EE533B6-9FC5-44F0-95C6-449B33BF74A3}"/>
    <cellStyle name="Comma 4 62 23 3" xfId="23869" xr:uid="{821B8B5B-C523-44E2-B105-E260022C1983}"/>
    <cellStyle name="Comma 4 62 23 4" xfId="29619" xr:uid="{33099857-21FF-447A-943B-EDD8E9DAF51D}"/>
    <cellStyle name="Comma 4 62 24" xfId="8904" xr:uid="{F227D30C-6B91-462A-93A3-DEA30997EE55}"/>
    <cellStyle name="Comma 4 62 24 2" xfId="18311" xr:uid="{43411F6B-CD0A-4A54-98B1-500C6718AEFC}"/>
    <cellStyle name="Comma 4 62 24 3" xfId="24061" xr:uid="{344F2684-DCD7-4899-8B0B-810538BDBEBD}"/>
    <cellStyle name="Comma 4 62 24 4" xfId="29811" xr:uid="{FE5A0868-6B2F-45B0-8F73-F839AD67A903}"/>
    <cellStyle name="Comma 4 62 25" xfId="9228" xr:uid="{C9605274-C57B-4A89-9D42-8D950C65587D}"/>
    <cellStyle name="Comma 4 62 25 2" xfId="18503" xr:uid="{A054F7EE-E9E8-4538-9CEC-D77444CA9C84}"/>
    <cellStyle name="Comma 4 62 25 3" xfId="24253" xr:uid="{0AE4F4DD-B2C8-4B22-8029-5C00E3D18115}"/>
    <cellStyle name="Comma 4 62 25 4" xfId="30003" xr:uid="{53AAB04E-B909-4FD8-9CCC-4C06579A14EF}"/>
    <cellStyle name="Comma 4 62 26" xfId="9552" xr:uid="{73F476B5-D7BE-4389-BA28-73ED7EA1C2A5}"/>
    <cellStyle name="Comma 4 62 26 2" xfId="18695" xr:uid="{FA410812-711E-4984-8E2E-465C9371AB25}"/>
    <cellStyle name="Comma 4 62 26 3" xfId="24445" xr:uid="{B195255D-A882-4281-8C05-1E9F46C1ABD5}"/>
    <cellStyle name="Comma 4 62 26 4" xfId="30195" xr:uid="{E1ADDAB9-F62F-4816-9BCC-2B1A65A90CC4}"/>
    <cellStyle name="Comma 4 62 27" xfId="9876" xr:uid="{3C9422AC-3E43-48C2-B5FB-7B171B964B6E}"/>
    <cellStyle name="Comma 4 62 27 2" xfId="18887" xr:uid="{19CC80F6-27F3-48D7-BB76-ADF6AB4711B2}"/>
    <cellStyle name="Comma 4 62 27 3" xfId="24637" xr:uid="{4BD4CBB8-D1D1-41EE-A6BB-D956444A5E60}"/>
    <cellStyle name="Comma 4 62 27 4" xfId="30387" xr:uid="{6F2C0DBC-0074-4849-975F-D6FDC8E11E25}"/>
    <cellStyle name="Comma 4 62 28" xfId="10200" xr:uid="{8DB1DC6C-217F-4B31-A781-879CBEBDA2AB}"/>
    <cellStyle name="Comma 4 62 28 2" xfId="19079" xr:uid="{2F5263A0-768D-41A3-BA11-C3C5375D2973}"/>
    <cellStyle name="Comma 4 62 28 3" xfId="24829" xr:uid="{F1E92B61-9054-4E79-831E-4FFA40DB29A4}"/>
    <cellStyle name="Comma 4 62 28 4" xfId="30579" xr:uid="{718848DE-F8BA-416E-B533-3A3F6BA82224}"/>
    <cellStyle name="Comma 4 62 29" xfId="10524" xr:uid="{28D1C9CE-A7C3-4FF5-87D4-A4D941677FF8}"/>
    <cellStyle name="Comma 4 62 29 2" xfId="19271" xr:uid="{F43A33AE-8979-4BA9-9573-19EFD2D667C9}"/>
    <cellStyle name="Comma 4 62 29 3" xfId="25021" xr:uid="{E3D77C72-32B2-4294-9867-FAAB16717595}"/>
    <cellStyle name="Comma 4 62 29 4" xfId="30771" xr:uid="{28AD4157-14D3-4F91-B650-0C82716984F7}"/>
    <cellStyle name="Comma 4 62 3" xfId="4229" xr:uid="{D02A88D1-1CC7-44BD-AD57-DE527D7C631D}"/>
    <cellStyle name="Comma 4 62 3 2" xfId="15344" xr:uid="{C65BE5C4-CD56-41F7-86B2-F8FB4C8B3282}"/>
    <cellStyle name="Comma 4 62 3 3" xfId="21094" xr:uid="{EBF2D29F-1390-4848-BE21-D0E34034C147}"/>
    <cellStyle name="Comma 4 62 3 4" xfId="26844" xr:uid="{15808B1F-6C9F-473C-A0E2-D117E144CD50}"/>
    <cellStyle name="Comma 4 62 30" xfId="14123" xr:uid="{35DF833E-59D0-4BA9-9E0F-E008716E1F1C}"/>
    <cellStyle name="Comma 4 62 31" xfId="19873" xr:uid="{B0B78EF0-ECF9-42F9-8FF6-8941468FC7AA}"/>
    <cellStyle name="Comma 4 62 32" xfId="25623" xr:uid="{CF96F70E-6ED8-469E-9373-14D2877D54BE}"/>
    <cellStyle name="Comma 4 62 4" xfId="4349" xr:uid="{31E6AA15-6658-4030-BEDC-A8096E2D0C0B}"/>
    <cellStyle name="Comma 4 62 4 2" xfId="15363" xr:uid="{B93931B3-C73C-4C55-84BB-3C0151F6E6C9}"/>
    <cellStyle name="Comma 4 62 4 3" xfId="21113" xr:uid="{678AB419-3318-4C62-93DD-1CB3269486E0}"/>
    <cellStyle name="Comma 4 62 4 4" xfId="26863" xr:uid="{A9620B37-D2EE-4F69-AAB7-F2AD520DA2F5}"/>
    <cellStyle name="Comma 4 62 5" xfId="4161" xr:uid="{558D795C-445F-49DE-A159-2E5D513D5EC6}"/>
    <cellStyle name="Comma 4 62 5 2" xfId="15276" xr:uid="{F47E7975-65C3-4CAB-BBB2-AA7FC56B0310}"/>
    <cellStyle name="Comma 4 62 5 3" xfId="21026" xr:uid="{4EAC4533-5505-4600-A7FE-733FB914D590}"/>
    <cellStyle name="Comma 4 62 5 4" xfId="26776" xr:uid="{8A8C96BB-9A27-47BE-9CAC-3D525BE1BFDB}"/>
    <cellStyle name="Comma 4 62 6" xfId="4418" xr:uid="{9FF5FA80-04F4-4EDA-8D19-18824B136E23}"/>
    <cellStyle name="Comma 4 62 6 2" xfId="15431" xr:uid="{782F637C-7EF1-417C-B48C-E68A4E1378EC}"/>
    <cellStyle name="Comma 4 62 6 3" xfId="21181" xr:uid="{09224A46-6848-4DC6-A19F-DDDEB850E35E}"/>
    <cellStyle name="Comma 4 62 6 4" xfId="26931" xr:uid="{9253F5CF-0D56-4D58-A781-B80FA124429A}"/>
    <cellStyle name="Comma 4 62 7" xfId="3968" xr:uid="{D923C39D-5E79-4E22-A9EB-4E76C871265B}"/>
    <cellStyle name="Comma 4 62 7 2" xfId="15084" xr:uid="{37517881-762B-4DE4-B39B-23166A3618CA}"/>
    <cellStyle name="Comma 4 62 7 3" xfId="20834" xr:uid="{BCBA1023-E0E8-43BE-8F7D-A1B9021801D4}"/>
    <cellStyle name="Comma 4 62 7 4" xfId="26584" xr:uid="{53D58A08-D860-4C68-899E-885BD0B695ED}"/>
    <cellStyle name="Comma 4 62 8" xfId="4613" xr:uid="{12183273-ADE3-4F1D-9A1E-40BC56E0C914}"/>
    <cellStyle name="Comma 4 62 8 2" xfId="15623" xr:uid="{F68A2FCF-032C-4251-BDCF-31EBC42A53F8}"/>
    <cellStyle name="Comma 4 62 8 3" xfId="21373" xr:uid="{43DB1EB2-CAF9-4682-9862-B37940389A41}"/>
    <cellStyle name="Comma 4 62 8 4" xfId="27123" xr:uid="{54520079-633D-4D75-A460-E4F7A814BD22}"/>
    <cellStyle name="Comma 4 62 9" xfId="3773" xr:uid="{6482E107-C97E-4F19-8750-84EA1BAE332D}"/>
    <cellStyle name="Comma 4 62 9 2" xfId="14892" xr:uid="{870F268C-92FA-4E2F-B564-A354197C44E8}"/>
    <cellStyle name="Comma 4 62 9 3" xfId="20642" xr:uid="{5FC8100D-B03F-493A-9E57-DF6A701F0AC7}"/>
    <cellStyle name="Comma 4 62 9 4" xfId="26392" xr:uid="{945812D1-D214-4BE1-819F-4DBE3CBA4377}"/>
    <cellStyle name="Comma 4 63" xfId="1043" xr:uid="{9F97962C-8FC7-45DB-B73E-135520817B76}"/>
    <cellStyle name="Comma 4 63 10" xfId="4808" xr:uid="{3E9A8F8E-58AD-4B4A-9152-FA0D934F1A6B}"/>
    <cellStyle name="Comma 4 63 10 2" xfId="15814" xr:uid="{BC8A9AB8-C57E-46F3-80E0-BF1AD0977DC2}"/>
    <cellStyle name="Comma 4 63 10 3" xfId="21564" xr:uid="{0D5E6DC8-F072-4825-9A40-9EDB92C04E4F}"/>
    <cellStyle name="Comma 4 63 10 4" xfId="27314" xr:uid="{C3572A7A-885B-44C4-AF24-F65E4B6632EC}"/>
    <cellStyle name="Comma 4 63 11" xfId="3578" xr:uid="{138CA20E-1E2C-49D1-9EE6-002BB34DDFA7}"/>
    <cellStyle name="Comma 4 63 11 2" xfId="14701" xr:uid="{4B61C569-3037-4D14-BCF4-A3E4DCBD1EAE}"/>
    <cellStyle name="Comma 4 63 11 3" xfId="20451" xr:uid="{CDDC4766-D1E2-46B0-941E-6B9F30FDAF1D}"/>
    <cellStyle name="Comma 4 63 11 4" xfId="26201" xr:uid="{E1B1F486-859A-43FF-98FE-3EA8BC5F94AB}"/>
    <cellStyle name="Comma 4 63 12" xfId="5006" xr:uid="{BAE24E42-18BC-49BD-AD0A-A67A494E28F0}"/>
    <cellStyle name="Comma 4 63 12 2" xfId="16006" xr:uid="{FF8DD51C-0F4B-4360-BE1C-DA382D71580C}"/>
    <cellStyle name="Comma 4 63 12 3" xfId="21756" xr:uid="{E6ABE096-5E4C-4383-A271-43F88E79D7B6}"/>
    <cellStyle name="Comma 4 63 12 4" xfId="27506" xr:uid="{502F5ADE-97EF-44C7-8C14-03B102621348}"/>
    <cellStyle name="Comma 4 63 13" xfId="5332" xr:uid="{350951F7-C620-4734-9D3C-B4BDCA17C065}"/>
    <cellStyle name="Comma 4 63 13 2" xfId="16198" xr:uid="{E259B820-0970-4C8D-B0C7-1A55688E747F}"/>
    <cellStyle name="Comma 4 63 13 3" xfId="21948" xr:uid="{25D9B187-6B00-4150-8F03-CC3597606BB7}"/>
    <cellStyle name="Comma 4 63 13 4" xfId="27698" xr:uid="{CD8B23C7-E6E9-47EF-889A-A918D2C43A45}"/>
    <cellStyle name="Comma 4 63 14" xfId="5657" xr:uid="{0A36D698-3B8C-4323-8170-7673B4F6674E}"/>
    <cellStyle name="Comma 4 63 14 2" xfId="16390" xr:uid="{A7F3E408-7665-46C6-ADB8-1E1D9670610D}"/>
    <cellStyle name="Comma 4 63 14 3" xfId="22140" xr:uid="{0FF513E6-68F9-4DB0-BEF5-4B167CDF8DBF}"/>
    <cellStyle name="Comma 4 63 14 4" xfId="27890" xr:uid="{499033BF-8682-4EDC-A51B-7FF8B34314DF}"/>
    <cellStyle name="Comma 4 63 15" xfId="5983" xr:uid="{FBF57BBB-B60D-4EF2-AADE-092C503013C3}"/>
    <cellStyle name="Comma 4 63 15 2" xfId="16582" xr:uid="{6107F593-5033-4A1B-8BFE-199AB9AC6057}"/>
    <cellStyle name="Comma 4 63 15 3" xfId="22332" xr:uid="{BEE4F81E-7E21-4A09-AE98-725915455194}"/>
    <cellStyle name="Comma 4 63 15 4" xfId="28082" xr:uid="{1E3BDB49-A356-4D4F-B52D-A2855D9CF410}"/>
    <cellStyle name="Comma 4 63 16" xfId="6309" xr:uid="{16358A60-59DB-43D3-9524-133C9D2171F5}"/>
    <cellStyle name="Comma 4 63 16 2" xfId="16774" xr:uid="{15BB69D6-0AB2-465A-BF41-09AA32FC6724}"/>
    <cellStyle name="Comma 4 63 16 3" xfId="22524" xr:uid="{D3CDFCDD-FEDA-4B14-8329-72F034B99F35}"/>
    <cellStyle name="Comma 4 63 16 4" xfId="28274" xr:uid="{6F36B62A-3634-45A6-B7C2-4451C96704FB}"/>
    <cellStyle name="Comma 4 63 17" xfId="6634" xr:uid="{AC9F005C-66FE-475E-8449-41F9535D1701}"/>
    <cellStyle name="Comma 4 63 17 2" xfId="16966" xr:uid="{B3EC07C6-E7D5-4CA8-8748-028AF5846698}"/>
    <cellStyle name="Comma 4 63 17 3" xfId="22716" xr:uid="{D61F8BDE-A5F5-40D3-9E81-BF2CCA5D74A7}"/>
    <cellStyle name="Comma 4 63 17 4" xfId="28466" xr:uid="{6DDCB792-BF11-4B38-A3D0-30797831A74F}"/>
    <cellStyle name="Comma 4 63 18" xfId="6959" xr:uid="{F5A9475D-0A10-44AB-9F9C-BCAFC5AC2309}"/>
    <cellStyle name="Comma 4 63 18 2" xfId="17158" xr:uid="{EA0ACD90-5746-4AB2-8E21-687E7823AFF0}"/>
    <cellStyle name="Comma 4 63 18 3" xfId="22908" xr:uid="{E401934A-A8A0-42A4-8629-C78841731325}"/>
    <cellStyle name="Comma 4 63 18 4" xfId="28658" xr:uid="{2C8A9E9A-8398-4B93-934D-3BF1A87B5FD9}"/>
    <cellStyle name="Comma 4 63 19" xfId="7283" xr:uid="{E329837B-1909-41CA-B8AD-757BE62B8F3E}"/>
    <cellStyle name="Comma 4 63 19 2" xfId="17350" xr:uid="{E93607EB-08CA-4D76-88D0-31818A05AC3F}"/>
    <cellStyle name="Comma 4 63 19 3" xfId="23100" xr:uid="{E81CBB5E-9684-4591-859C-AE3C20465C31}"/>
    <cellStyle name="Comma 4 63 19 4" xfId="28850" xr:uid="{E8C3B257-3635-4355-987A-3C0D58BF803D}"/>
    <cellStyle name="Comma 4 63 2" xfId="2407" xr:uid="{8AEB2DA1-B881-4017-BFCA-6BF87456CC4C}"/>
    <cellStyle name="Comma 4 63 2 2" xfId="14575" xr:uid="{B184847A-AC19-44B7-9E21-1B21197189E7}"/>
    <cellStyle name="Comma 4 63 2 3" xfId="20325" xr:uid="{5D93944E-47A9-462F-84A0-88598F382C10}"/>
    <cellStyle name="Comma 4 63 2 4" xfId="26075" xr:uid="{262E31C5-B65F-497B-9C31-B1DDC858A287}"/>
    <cellStyle name="Comma 4 63 20" xfId="7607" xr:uid="{45C5E724-3FAB-4255-8619-5D9AC2C9673A}"/>
    <cellStyle name="Comma 4 63 20 2" xfId="17542" xr:uid="{2DF18C62-429D-4BDF-9673-BB52265420CD}"/>
    <cellStyle name="Comma 4 63 20 3" xfId="23292" xr:uid="{FB89AD48-0223-42EE-892B-2CDDF408CF73}"/>
    <cellStyle name="Comma 4 63 20 4" xfId="29042" xr:uid="{FCD3B441-7FA3-4993-BD19-3D86C5A9D291}"/>
    <cellStyle name="Comma 4 63 21" xfId="7931" xr:uid="{1D1578A0-7B1D-401F-8C8A-658713ED1ABB}"/>
    <cellStyle name="Comma 4 63 21 2" xfId="17734" xr:uid="{B5832328-54D4-48AA-B5A3-989CE2CAAC8E}"/>
    <cellStyle name="Comma 4 63 21 3" xfId="23484" xr:uid="{F470A779-0C36-4C0E-8D99-3CF2398FA790}"/>
    <cellStyle name="Comma 4 63 21 4" xfId="29234" xr:uid="{2CF19C0D-906B-4B71-AA9A-3235CC0A1B08}"/>
    <cellStyle name="Comma 4 63 22" xfId="8255" xr:uid="{6496765B-FBE0-459A-A871-FB350EADF26D}"/>
    <cellStyle name="Comma 4 63 22 2" xfId="17926" xr:uid="{4092AAE1-E2CA-4C2A-98D1-ED66159C4834}"/>
    <cellStyle name="Comma 4 63 22 3" xfId="23676" xr:uid="{FBE17934-8F73-4AC8-AAAA-90BAD431389E}"/>
    <cellStyle name="Comma 4 63 22 4" xfId="29426" xr:uid="{5F5D2590-D135-4B34-8D15-E301CFD0DF1B}"/>
    <cellStyle name="Comma 4 63 23" xfId="8579" xr:uid="{410263F1-2BC1-4766-9026-1CC5A631C9D1}"/>
    <cellStyle name="Comma 4 63 23 2" xfId="18118" xr:uid="{BB466C5D-EE70-42C4-B80D-87C8235D3E7A}"/>
    <cellStyle name="Comma 4 63 23 3" xfId="23868" xr:uid="{716EEC74-3E97-4412-8586-7CE7A4F02EB6}"/>
    <cellStyle name="Comma 4 63 23 4" xfId="29618" xr:uid="{281D88D0-6535-47F5-AA03-09B0C12DE8B2}"/>
    <cellStyle name="Comma 4 63 24" xfId="8903" xr:uid="{2D33B558-D331-4411-AD87-60D01649427A}"/>
    <cellStyle name="Comma 4 63 24 2" xfId="18310" xr:uid="{F2F8CBB8-A1CD-4CFA-A8CC-3D1A909EE775}"/>
    <cellStyle name="Comma 4 63 24 3" xfId="24060" xr:uid="{AF97D5EF-2DBC-4394-8B6A-F0892BE1BE8C}"/>
    <cellStyle name="Comma 4 63 24 4" xfId="29810" xr:uid="{28AD6109-E307-4E46-A72D-BDF440F06AED}"/>
    <cellStyle name="Comma 4 63 25" xfId="9227" xr:uid="{68217453-13EB-4735-A3E5-4B576098B942}"/>
    <cellStyle name="Comma 4 63 25 2" xfId="18502" xr:uid="{98D8598B-C2DE-449B-AE61-8ACEE8DAB150}"/>
    <cellStyle name="Comma 4 63 25 3" xfId="24252" xr:uid="{4A1D9B2D-B858-4C1F-A172-403708CDCFA0}"/>
    <cellStyle name="Comma 4 63 25 4" xfId="30002" xr:uid="{A17EA4DA-705C-4682-BEC3-CF6A271DE10C}"/>
    <cellStyle name="Comma 4 63 26" xfId="9551" xr:uid="{56318B0B-0B01-4D52-B9AE-AD620A9A2147}"/>
    <cellStyle name="Comma 4 63 26 2" xfId="18694" xr:uid="{39EA943C-8AB8-4AB8-A91A-FE2A702F6008}"/>
    <cellStyle name="Comma 4 63 26 3" xfId="24444" xr:uid="{F3CBAF5F-90A2-49CC-8CC0-FF6F261A6F94}"/>
    <cellStyle name="Comma 4 63 26 4" xfId="30194" xr:uid="{F990CCE3-A9AE-4C0E-A79B-B7AB9670AACD}"/>
    <cellStyle name="Comma 4 63 27" xfId="9875" xr:uid="{494872D2-E188-4B1E-B6CA-B0C5ED79A4DF}"/>
    <cellStyle name="Comma 4 63 27 2" xfId="18886" xr:uid="{58BAF12C-E6F0-49C3-ADA2-4A79713FDACC}"/>
    <cellStyle name="Comma 4 63 27 3" xfId="24636" xr:uid="{2A3CDDC5-866E-4D53-B795-A4C6D62CBA82}"/>
    <cellStyle name="Comma 4 63 27 4" xfId="30386" xr:uid="{B94D7D01-A21F-4D5F-A119-DD7D2EFBE144}"/>
    <cellStyle name="Comma 4 63 28" xfId="10199" xr:uid="{3D8094DA-BB0F-4DA8-971E-0995F46BF849}"/>
    <cellStyle name="Comma 4 63 28 2" xfId="19078" xr:uid="{C265F5D8-7C70-4EA3-A274-3B68DDFE2110}"/>
    <cellStyle name="Comma 4 63 28 3" xfId="24828" xr:uid="{8E7DC00A-7B4C-4633-8264-1F4B6D7EA350}"/>
    <cellStyle name="Comma 4 63 28 4" xfId="30578" xr:uid="{6CC662F9-50B1-41CA-8053-30DB4B5655D5}"/>
    <cellStyle name="Comma 4 63 29" xfId="10523" xr:uid="{32A436DE-471C-478E-90A7-C9618551E530}"/>
    <cellStyle name="Comma 4 63 29 2" xfId="19270" xr:uid="{5E566339-2FEB-4E82-958E-045FDD3574B6}"/>
    <cellStyle name="Comma 4 63 29 3" xfId="25020" xr:uid="{535EA6BE-9369-4ADE-A8EA-BC7879C94CBC}"/>
    <cellStyle name="Comma 4 63 29 4" xfId="30770" xr:uid="{A1C76FFC-5D38-478C-84F8-28C60ED882B1}"/>
    <cellStyle name="Comma 4 63 3" xfId="4230" xr:uid="{3E091E31-EE10-410E-9BBE-3964EBA21AC3}"/>
    <cellStyle name="Comma 4 63 3 2" xfId="15345" xr:uid="{D40F83D7-34CA-421D-8498-C3D1C1C470EF}"/>
    <cellStyle name="Comma 4 63 3 3" xfId="21095" xr:uid="{2BDE39DC-D3D2-4235-B7B7-F120DA0B9421}"/>
    <cellStyle name="Comma 4 63 3 4" xfId="26845" xr:uid="{73010C94-7115-4CFF-BC5F-1011FCF9A849}"/>
    <cellStyle name="Comma 4 63 30" xfId="14283" xr:uid="{435018BC-DDA2-4B9E-B02D-9C790B0592FB}"/>
    <cellStyle name="Comma 4 63 31" xfId="20033" xr:uid="{7F6D7750-2B1A-4B04-9E40-13FAC6387B8B}"/>
    <cellStyle name="Comma 4 63 32" xfId="25783" xr:uid="{9508D998-31EB-4993-997E-7E9F673488A3}"/>
    <cellStyle name="Comma 4 63 4" xfId="4348" xr:uid="{BFA336C7-81D7-4870-9D57-A5639C3CB12A}"/>
    <cellStyle name="Comma 4 63 4 2" xfId="15362" xr:uid="{EBBE059B-0DC8-430D-9250-0EDE1B23F554}"/>
    <cellStyle name="Comma 4 63 4 3" xfId="21112" xr:uid="{03D3F5C2-AB81-4420-9636-BDC73D893E6C}"/>
    <cellStyle name="Comma 4 63 4 4" xfId="26862" xr:uid="{9A539EB8-A23A-44FA-8C5F-1D5F99273912}"/>
    <cellStyle name="Comma 4 63 5" xfId="4162" xr:uid="{0867023C-DAF5-427B-81FA-9CB677EA11F2}"/>
    <cellStyle name="Comma 4 63 5 2" xfId="15277" xr:uid="{7D35EFEA-6C27-4F11-82E6-141D57B04566}"/>
    <cellStyle name="Comma 4 63 5 3" xfId="21027" xr:uid="{1CD50441-6E13-4BE3-BA75-6836AEF5E0D6}"/>
    <cellStyle name="Comma 4 63 5 4" xfId="26777" xr:uid="{1E7EA9A6-17EA-4DED-B342-216004C14050}"/>
    <cellStyle name="Comma 4 63 6" xfId="4417" xr:uid="{32807B48-C1E9-452C-97EA-AF7D5FE2FD6D}"/>
    <cellStyle name="Comma 4 63 6 2" xfId="15430" xr:uid="{A9398952-5C31-4971-8010-B2B0665C7B4C}"/>
    <cellStyle name="Comma 4 63 6 3" xfId="21180" xr:uid="{67E2EB7C-FFA4-4DDF-9D21-10C6A9D37582}"/>
    <cellStyle name="Comma 4 63 6 4" xfId="26930" xr:uid="{46CB4697-FBFD-4AD8-8262-21150462B0AE}"/>
    <cellStyle name="Comma 4 63 7" xfId="3969" xr:uid="{659DD22F-BCF5-4C9A-A34B-BFA6029E7F6C}"/>
    <cellStyle name="Comma 4 63 7 2" xfId="15085" xr:uid="{6F14EE24-BCB5-4060-A5E8-5E3522CC525C}"/>
    <cellStyle name="Comma 4 63 7 3" xfId="20835" xr:uid="{64C78FB4-63F5-4199-8533-FDB1CEEDFE83}"/>
    <cellStyle name="Comma 4 63 7 4" xfId="26585" xr:uid="{A126E640-3C72-4A47-B5FB-6FCCBD64C275}"/>
    <cellStyle name="Comma 4 63 8" xfId="4612" xr:uid="{C7D635E1-8383-4F03-A464-2C3AB2CFC364}"/>
    <cellStyle name="Comma 4 63 8 2" xfId="15622" xr:uid="{C91AC991-7EA6-4FC7-AE48-94844640E881}"/>
    <cellStyle name="Comma 4 63 8 3" xfId="21372" xr:uid="{304C6720-7976-4F62-8904-A7FE9C967B4E}"/>
    <cellStyle name="Comma 4 63 8 4" xfId="27122" xr:uid="{BE78AAC2-ADA9-4A9C-9BB8-8577D3F1C946}"/>
    <cellStyle name="Comma 4 63 9" xfId="3774" xr:uid="{8C828226-7F18-4CA5-B845-62548230CE1D}"/>
    <cellStyle name="Comma 4 63 9 2" xfId="14893" xr:uid="{F00AFBDE-5AC6-422F-887D-267FDF173022}"/>
    <cellStyle name="Comma 4 63 9 3" xfId="20643" xr:uid="{5409C19B-C651-460C-B314-F0A2713E1D58}"/>
    <cellStyle name="Comma 4 63 9 4" xfId="26393" xr:uid="{42B17806-FBA9-4FAA-96C4-C4FD2B8F7C7D}"/>
    <cellStyle name="Comma 4 64" xfId="1027" xr:uid="{3D410224-F526-4046-8613-7036E3E35363}"/>
    <cellStyle name="Comma 4 64 10" xfId="4807" xr:uid="{F8E35F37-D928-4247-83F1-108E3B70E364}"/>
    <cellStyle name="Comma 4 64 10 2" xfId="15813" xr:uid="{BF5DF2F3-90F5-4123-874C-144DFE89B59D}"/>
    <cellStyle name="Comma 4 64 10 3" xfId="21563" xr:uid="{39917122-F6E3-41A8-98AD-F7D2641BAACF}"/>
    <cellStyle name="Comma 4 64 10 4" xfId="27313" xr:uid="{93CC2451-45D3-4445-A10A-446079353403}"/>
    <cellStyle name="Comma 4 64 11" xfId="3579" xr:uid="{064A7B89-2F0F-450B-AA8C-51221A5E5152}"/>
    <cellStyle name="Comma 4 64 11 2" xfId="14702" xr:uid="{1A4FF076-172C-4EAD-A268-59BF2E2077AC}"/>
    <cellStyle name="Comma 4 64 11 3" xfId="20452" xr:uid="{E33848E5-C31F-43C0-8AAB-2B92379AA628}"/>
    <cellStyle name="Comma 4 64 11 4" xfId="26202" xr:uid="{CF961783-C18B-4EE4-AC08-7044159AC398}"/>
    <cellStyle name="Comma 4 64 12" xfId="5005" xr:uid="{5055002F-11F7-4733-8857-107BC14815A2}"/>
    <cellStyle name="Comma 4 64 12 2" xfId="16005" xr:uid="{9227C76B-EB27-4830-8972-29047682F5BB}"/>
    <cellStyle name="Comma 4 64 12 3" xfId="21755" xr:uid="{7F303579-F059-421A-A74A-1A604AF157CD}"/>
    <cellStyle name="Comma 4 64 12 4" xfId="27505" xr:uid="{683E92E0-88FA-4F07-93D0-14E95C26A299}"/>
    <cellStyle name="Comma 4 64 13" xfId="5331" xr:uid="{25ED7109-6B6D-411D-82C7-3EC9669742D4}"/>
    <cellStyle name="Comma 4 64 13 2" xfId="16197" xr:uid="{4C4A15FA-01FD-4953-8DFE-B212B57F0C40}"/>
    <cellStyle name="Comma 4 64 13 3" xfId="21947" xr:uid="{833F30E6-C060-47A4-8EF9-64F6FB1E6D56}"/>
    <cellStyle name="Comma 4 64 13 4" xfId="27697" xr:uid="{24F81729-7B71-4C4E-A4F7-AE60A8C17D63}"/>
    <cellStyle name="Comma 4 64 14" xfId="5656" xr:uid="{84C8EC78-895A-45F9-90E1-990CDBB90253}"/>
    <cellStyle name="Comma 4 64 14 2" xfId="16389" xr:uid="{969DEC80-5733-47A9-B5F0-FD0DEF0D73E8}"/>
    <cellStyle name="Comma 4 64 14 3" xfId="22139" xr:uid="{E231B562-698A-4BE1-9AE9-810AE833C3E4}"/>
    <cellStyle name="Comma 4 64 14 4" xfId="27889" xr:uid="{FB68C0F9-E8F9-4FC0-875E-DF8F912CF749}"/>
    <cellStyle name="Comma 4 64 15" xfId="5982" xr:uid="{9CDBDA5E-BF83-459A-844B-2F468F1480C5}"/>
    <cellStyle name="Comma 4 64 15 2" xfId="16581" xr:uid="{2E2580BA-032C-43E9-8602-4B2A3E2D5379}"/>
    <cellStyle name="Comma 4 64 15 3" xfId="22331" xr:uid="{565B7DA6-E39C-4E80-BFF2-F5A3BED1679A}"/>
    <cellStyle name="Comma 4 64 15 4" xfId="28081" xr:uid="{8A2B2279-66EF-43B1-B395-947655C56C1B}"/>
    <cellStyle name="Comma 4 64 16" xfId="6308" xr:uid="{5B1902B5-2E38-46A2-A902-8C82FC77F676}"/>
    <cellStyle name="Comma 4 64 16 2" xfId="16773" xr:uid="{F5DC466F-669F-4D38-A244-E1FB477C87AB}"/>
    <cellStyle name="Comma 4 64 16 3" xfId="22523" xr:uid="{E1D80458-AB63-4E46-825B-4A6D7C944EB0}"/>
    <cellStyle name="Comma 4 64 16 4" xfId="28273" xr:uid="{28069473-E6EE-4DF3-B908-C2C87B687769}"/>
    <cellStyle name="Comma 4 64 17" xfId="6633" xr:uid="{63E3771A-2D3B-4965-960D-F14B5319D3A4}"/>
    <cellStyle name="Comma 4 64 17 2" xfId="16965" xr:uid="{28E06453-A68B-40AF-B2EC-8559D54381AA}"/>
    <cellStyle name="Comma 4 64 17 3" xfId="22715" xr:uid="{D0268E87-B5F3-48E7-9A3E-9094528B49A9}"/>
    <cellStyle name="Comma 4 64 17 4" xfId="28465" xr:uid="{27049B6E-77A4-4F73-BB28-715606186A8A}"/>
    <cellStyle name="Comma 4 64 18" xfId="6958" xr:uid="{736E6773-2496-49EC-897E-653B058A45EE}"/>
    <cellStyle name="Comma 4 64 18 2" xfId="17157" xr:uid="{8C27B050-3AC3-461F-B2AE-A6949EFABAEA}"/>
    <cellStyle name="Comma 4 64 18 3" xfId="22907" xr:uid="{5F9ABD9C-1219-46F5-9B3C-DEF0F39E15BE}"/>
    <cellStyle name="Comma 4 64 18 4" xfId="28657" xr:uid="{89947E95-E722-4529-9500-F8760245966B}"/>
    <cellStyle name="Comma 4 64 19" xfId="7282" xr:uid="{63551C2C-B0A9-49BD-AB1F-876EA659061B}"/>
    <cellStyle name="Comma 4 64 19 2" xfId="17349" xr:uid="{43F1D243-D355-4428-A687-4BDF07591755}"/>
    <cellStyle name="Comma 4 64 19 3" xfId="23099" xr:uid="{C3766141-1E89-4DFB-9966-760EB9BCC01C}"/>
    <cellStyle name="Comma 4 64 19 4" xfId="28849" xr:uid="{3AEA4D04-E9F3-40EF-8927-91EBC8F5AE8A}"/>
    <cellStyle name="Comma 4 64 2" xfId="2408" xr:uid="{A9D199F0-2A03-496B-845C-7FA43A5EDA84}"/>
    <cellStyle name="Comma 4 64 2 2" xfId="14576" xr:uid="{97924740-955A-4163-8427-ED7C9BDF455B}"/>
    <cellStyle name="Comma 4 64 2 3" xfId="20326" xr:uid="{FABF96F6-3C8E-4917-9CC5-385763755B4F}"/>
    <cellStyle name="Comma 4 64 2 4" xfId="26076" xr:uid="{4E3F50D9-D636-403D-9852-B421043D8D2E}"/>
    <cellStyle name="Comma 4 64 20" xfId="7606" xr:uid="{68540272-F501-43E3-906F-D72966912D7C}"/>
    <cellStyle name="Comma 4 64 20 2" xfId="17541" xr:uid="{20FF6E06-3A8B-4991-B485-6A5FAE0E1805}"/>
    <cellStyle name="Comma 4 64 20 3" xfId="23291" xr:uid="{DF3C9783-E3F4-499E-8F94-58A42C31F30D}"/>
    <cellStyle name="Comma 4 64 20 4" xfId="29041" xr:uid="{8E67E83F-41BA-4D50-904E-1680CFFE7F27}"/>
    <cellStyle name="Comma 4 64 21" xfId="7930" xr:uid="{35C50BDF-806B-4D10-ACBE-D717D40BCB73}"/>
    <cellStyle name="Comma 4 64 21 2" xfId="17733" xr:uid="{28A4F160-1421-4C76-91B5-BB0C6CFA9AA1}"/>
    <cellStyle name="Comma 4 64 21 3" xfId="23483" xr:uid="{9EC0C25D-1657-497D-8C4F-56B416F678C9}"/>
    <cellStyle name="Comma 4 64 21 4" xfId="29233" xr:uid="{1155405B-58E6-4E68-8E7A-6D55E7B8D3B3}"/>
    <cellStyle name="Comma 4 64 22" xfId="8254" xr:uid="{525AAABB-4675-4D56-85F1-2B29B3E10464}"/>
    <cellStyle name="Comma 4 64 22 2" xfId="17925" xr:uid="{697E7DFC-6568-4A6E-8469-DEBFE7EE987B}"/>
    <cellStyle name="Comma 4 64 22 3" xfId="23675" xr:uid="{3B4CAB9E-4D8B-4B8C-9F23-FE9691B5ECA3}"/>
    <cellStyle name="Comma 4 64 22 4" xfId="29425" xr:uid="{5C2A5D7D-BB39-4313-AAC2-CAC609BF4794}"/>
    <cellStyle name="Comma 4 64 23" xfId="8578" xr:uid="{6ABBC5C7-9003-4568-B4CF-28D4D472592D}"/>
    <cellStyle name="Comma 4 64 23 2" xfId="18117" xr:uid="{69729488-D90D-4FBA-BCBD-19D4F4312BAB}"/>
    <cellStyle name="Comma 4 64 23 3" xfId="23867" xr:uid="{8DDD2E97-AA5A-48EF-B539-978EBF78DFD7}"/>
    <cellStyle name="Comma 4 64 23 4" xfId="29617" xr:uid="{948EA7C2-269B-456D-9EAE-1460B27573E4}"/>
    <cellStyle name="Comma 4 64 24" xfId="8902" xr:uid="{DA2CB4E3-7DEB-49E7-82B3-91CDB5782FEA}"/>
    <cellStyle name="Comma 4 64 24 2" xfId="18309" xr:uid="{DB0C9C94-001F-4C3B-9DE3-52FDAF932320}"/>
    <cellStyle name="Comma 4 64 24 3" xfId="24059" xr:uid="{5F3DACCD-F633-448F-B86B-28230511E2A0}"/>
    <cellStyle name="Comma 4 64 24 4" xfId="29809" xr:uid="{E07F63DA-73BE-40FE-A572-DC5E3E23D06F}"/>
    <cellStyle name="Comma 4 64 25" xfId="9226" xr:uid="{F66D34D8-2C32-49C7-B0D9-B02E6078CFA5}"/>
    <cellStyle name="Comma 4 64 25 2" xfId="18501" xr:uid="{33FD6A45-0EAC-4213-B7EF-9BA26FAEDE7F}"/>
    <cellStyle name="Comma 4 64 25 3" xfId="24251" xr:uid="{9EC1ED1A-CFFF-4549-A891-2EB5F4293DA9}"/>
    <cellStyle name="Comma 4 64 25 4" xfId="30001" xr:uid="{C0E62FE2-A31F-4FA7-A308-75E1F3BF39B8}"/>
    <cellStyle name="Comma 4 64 26" xfId="9550" xr:uid="{8C891649-E3CC-4324-B3D4-63E5915EC276}"/>
    <cellStyle name="Comma 4 64 26 2" xfId="18693" xr:uid="{18C1FFAB-610F-4EEB-8290-F8274C12A19F}"/>
    <cellStyle name="Comma 4 64 26 3" xfId="24443" xr:uid="{99417760-E1E5-4632-99A8-D44012F4B17D}"/>
    <cellStyle name="Comma 4 64 26 4" xfId="30193" xr:uid="{7653F772-84BA-46BB-B31E-12848EF30D8F}"/>
    <cellStyle name="Comma 4 64 27" xfId="9874" xr:uid="{35706D65-30D3-42EA-B2B7-6E9218D8A310}"/>
    <cellStyle name="Comma 4 64 27 2" xfId="18885" xr:uid="{E8CA90DD-DB12-4B08-A22A-FEF005D48784}"/>
    <cellStyle name="Comma 4 64 27 3" xfId="24635" xr:uid="{7EE3EE36-A5C7-4D01-A152-AF0D48FE011D}"/>
    <cellStyle name="Comma 4 64 27 4" xfId="30385" xr:uid="{473E9669-7437-4E85-A490-8CB6E9AF0654}"/>
    <cellStyle name="Comma 4 64 28" xfId="10198" xr:uid="{0F3777FE-3EA3-4B3B-BB80-E2EB4C706292}"/>
    <cellStyle name="Comma 4 64 28 2" xfId="19077" xr:uid="{473C5E92-64ED-4E63-A36C-430AD981918C}"/>
    <cellStyle name="Comma 4 64 28 3" xfId="24827" xr:uid="{712367DE-77B4-48A9-88F5-23E105384F00}"/>
    <cellStyle name="Comma 4 64 28 4" xfId="30577" xr:uid="{6124E6CE-138D-44E3-B753-DAB483E9C90C}"/>
    <cellStyle name="Comma 4 64 29" xfId="10522" xr:uid="{FFB26917-6C72-4978-A5F1-64FDC59A878B}"/>
    <cellStyle name="Comma 4 64 29 2" xfId="19269" xr:uid="{3EE7AB85-CD07-4312-8AFB-A60D4E742FC2}"/>
    <cellStyle name="Comma 4 64 29 3" xfId="25019" xr:uid="{B6789EC4-2316-4517-9200-D5DA89B46E9B}"/>
    <cellStyle name="Comma 4 64 29 4" xfId="30769" xr:uid="{E4D69698-4E02-49BD-BD96-22011DC0F971}"/>
    <cellStyle name="Comma 4 64 3" xfId="4231" xr:uid="{F2C8FC88-C739-4B0E-B24B-B043F75EFF9A}"/>
    <cellStyle name="Comma 4 64 3 2" xfId="15346" xr:uid="{813C2EA6-1003-4A06-BFB2-B8B0521FE035}"/>
    <cellStyle name="Comma 4 64 3 3" xfId="21096" xr:uid="{3389D4C6-AB9A-4B07-8727-A3CA3913FFA7}"/>
    <cellStyle name="Comma 4 64 3 4" xfId="26846" xr:uid="{F8EB024B-D6E2-4624-ADEE-9C3CEAF8A120}"/>
    <cellStyle name="Comma 4 64 30" xfId="14277" xr:uid="{DAD64DA8-3014-4419-8A07-FD32812AAE8E}"/>
    <cellStyle name="Comma 4 64 31" xfId="20027" xr:uid="{12518B42-D860-416C-BDF2-85F8EC6864BF}"/>
    <cellStyle name="Comma 4 64 32" xfId="25777" xr:uid="{2E113556-29B8-4F8D-B28B-1EDA9F953747}"/>
    <cellStyle name="Comma 4 64 4" xfId="4347" xr:uid="{91E14766-1C4A-425B-A7CF-1174E6D0373A}"/>
    <cellStyle name="Comma 4 64 4 2" xfId="15361" xr:uid="{0F38E877-39B3-4E95-8922-8B26753C06ED}"/>
    <cellStyle name="Comma 4 64 4 3" xfId="21111" xr:uid="{E4D6B111-210D-4513-AF43-F97993A031B9}"/>
    <cellStyle name="Comma 4 64 4 4" xfId="26861" xr:uid="{0020359E-8989-4437-9F62-1C55043E60F6}"/>
    <cellStyle name="Comma 4 64 5" xfId="4163" xr:uid="{45E4EF1C-5617-4CCB-B642-CB791735E02D}"/>
    <cellStyle name="Comma 4 64 5 2" xfId="15278" xr:uid="{5BBB817C-F04F-4A39-9517-94C7EA41BE84}"/>
    <cellStyle name="Comma 4 64 5 3" xfId="21028" xr:uid="{1C820522-1E32-4126-99B6-A4CA6AFB0D94}"/>
    <cellStyle name="Comma 4 64 5 4" xfId="26778" xr:uid="{A538E929-B2E7-4EC7-B20A-81CECF9AF5F5}"/>
    <cellStyle name="Comma 4 64 6" xfId="4416" xr:uid="{B6CE0E78-CF75-4233-AA33-C519948BD5D7}"/>
    <cellStyle name="Comma 4 64 6 2" xfId="15429" xr:uid="{D208E8FE-1A58-4CA2-B704-F23E509745A7}"/>
    <cellStyle name="Comma 4 64 6 3" xfId="21179" xr:uid="{00FEF36B-ECE9-474C-823A-1DBCBB444634}"/>
    <cellStyle name="Comma 4 64 6 4" xfId="26929" xr:uid="{A13AC138-5645-4EB6-B1C0-D7A96DA02A7A}"/>
    <cellStyle name="Comma 4 64 7" xfId="3970" xr:uid="{804B9355-2A80-4AFA-BA56-66B92761A2B8}"/>
    <cellStyle name="Comma 4 64 7 2" xfId="15086" xr:uid="{44B9E1C0-D4DE-4A5A-B90B-DAC576A06D0D}"/>
    <cellStyle name="Comma 4 64 7 3" xfId="20836" xr:uid="{327E22B6-1167-40C3-8F80-645692A83F37}"/>
    <cellStyle name="Comma 4 64 7 4" xfId="26586" xr:uid="{F4974FA9-E550-4B22-BA0E-D3B424113256}"/>
    <cellStyle name="Comma 4 64 8" xfId="4611" xr:uid="{EEB46348-C5B3-443A-80C9-8AB03D814492}"/>
    <cellStyle name="Comma 4 64 8 2" xfId="15621" xr:uid="{4AA199F4-7C48-47EE-A703-62FEF3DB5CA9}"/>
    <cellStyle name="Comma 4 64 8 3" xfId="21371" xr:uid="{49055A1B-20D9-41F9-BF06-46F2ADF4BB1B}"/>
    <cellStyle name="Comma 4 64 8 4" xfId="27121" xr:uid="{D38CBAF3-3238-4C98-8BBA-406C03C439B9}"/>
    <cellStyle name="Comma 4 64 9" xfId="3775" xr:uid="{66043C12-BCED-4B55-81DF-AD719E30FE44}"/>
    <cellStyle name="Comma 4 64 9 2" xfId="14894" xr:uid="{0D7429CA-4D9D-46D2-B797-C0E1549B088A}"/>
    <cellStyle name="Comma 4 64 9 3" xfId="20644" xr:uid="{696FCCEC-651A-4545-AD5F-297098C6B984}"/>
    <cellStyle name="Comma 4 64 9 4" xfId="26394" xr:uid="{DD9E7132-172C-404B-8842-BF7EBB1B968E}"/>
    <cellStyle name="Comma 4 65" xfId="1064" xr:uid="{3D4E87D4-CEAA-4D8A-8D69-4B73606E46DD}"/>
    <cellStyle name="Comma 4 65 10" xfId="4806" xr:uid="{E432589E-4FD8-4FBA-9F58-3903805A3D7C}"/>
    <cellStyle name="Comma 4 65 10 2" xfId="15812" xr:uid="{6F1F6322-F35B-40A5-BA24-B39D1B06C611}"/>
    <cellStyle name="Comma 4 65 10 3" xfId="21562" xr:uid="{CCFC336F-148F-45F1-A59D-11255A4BED1E}"/>
    <cellStyle name="Comma 4 65 10 4" xfId="27312" xr:uid="{F148A991-72CD-4C23-B9B4-2C4A7E51D273}"/>
    <cellStyle name="Comma 4 65 11" xfId="3580" xr:uid="{DE4451B9-CC64-49B4-80B4-70EDB7EF7E1C}"/>
    <cellStyle name="Comma 4 65 11 2" xfId="14703" xr:uid="{5BAFF131-2713-4D3C-A404-D07BF2D7D233}"/>
    <cellStyle name="Comma 4 65 11 3" xfId="20453" xr:uid="{CA4E2565-2483-4317-8E13-023E3F195D14}"/>
    <cellStyle name="Comma 4 65 11 4" xfId="26203" xr:uid="{797FAC13-FF61-4351-86BA-F36AC341DE70}"/>
    <cellStyle name="Comma 4 65 12" xfId="5004" xr:uid="{D44017EA-935F-4449-A6E9-411739AC9B9B}"/>
    <cellStyle name="Comma 4 65 12 2" xfId="16004" xr:uid="{B4AE5F27-DD01-4C89-8A1F-0148D7392003}"/>
    <cellStyle name="Comma 4 65 12 3" xfId="21754" xr:uid="{480D61C1-7B73-49D9-B382-DD72DBB72FA7}"/>
    <cellStyle name="Comma 4 65 12 4" xfId="27504" xr:uid="{1955ACA7-3A89-4EF2-BB24-4F8A311EB3B2}"/>
    <cellStyle name="Comma 4 65 13" xfId="5330" xr:uid="{C2130EF5-184F-4CE8-9886-E2D748663F69}"/>
    <cellStyle name="Comma 4 65 13 2" xfId="16196" xr:uid="{E17FE97F-A9E3-4741-A372-1D1168EDCF69}"/>
    <cellStyle name="Comma 4 65 13 3" xfId="21946" xr:uid="{C8FF40B4-C32E-4AA9-827C-0A3106BA4D97}"/>
    <cellStyle name="Comma 4 65 13 4" xfId="27696" xr:uid="{6429899A-CCCD-409E-B43E-D745158B1F0B}"/>
    <cellStyle name="Comma 4 65 14" xfId="5655" xr:uid="{4A1C9014-3EEF-494E-9F8A-639867B39E1B}"/>
    <cellStyle name="Comma 4 65 14 2" xfId="16388" xr:uid="{25E1AE5A-CE4F-46C4-B17B-AA1049FD4CED}"/>
    <cellStyle name="Comma 4 65 14 3" xfId="22138" xr:uid="{3B376534-47C3-44CD-9D66-B8799726AFC2}"/>
    <cellStyle name="Comma 4 65 14 4" xfId="27888" xr:uid="{CBBAAD0C-CD0D-4276-83FD-7F5D2CFAA61B}"/>
    <cellStyle name="Comma 4 65 15" xfId="5981" xr:uid="{06C30BD6-85E6-4242-A534-1730C82E8642}"/>
    <cellStyle name="Comma 4 65 15 2" xfId="16580" xr:uid="{39FD05DE-32BB-4829-9F3D-C5122B3607ED}"/>
    <cellStyle name="Comma 4 65 15 3" xfId="22330" xr:uid="{DD223076-80F5-484D-A442-D6E614ED2FC5}"/>
    <cellStyle name="Comma 4 65 15 4" xfId="28080" xr:uid="{BB51D1F9-2A76-415F-8D26-BEA829EFF077}"/>
    <cellStyle name="Comma 4 65 16" xfId="6307" xr:uid="{91F47531-3A0E-4038-ABA8-BFA2DC7B8F71}"/>
    <cellStyle name="Comma 4 65 16 2" xfId="16772" xr:uid="{95A4F243-DD06-4775-896B-29888D38E98F}"/>
    <cellStyle name="Comma 4 65 16 3" xfId="22522" xr:uid="{3E0C44EA-0E70-4EBD-8A8B-4CCB140B6F79}"/>
    <cellStyle name="Comma 4 65 16 4" xfId="28272" xr:uid="{E797E75D-CF27-4CE4-91A6-73058A13FAAD}"/>
    <cellStyle name="Comma 4 65 17" xfId="6632" xr:uid="{43A8E752-4FE3-42EB-ADC6-6362813EE344}"/>
    <cellStyle name="Comma 4 65 17 2" xfId="16964" xr:uid="{F4006724-AE53-4742-90B1-7B01E974AA7A}"/>
    <cellStyle name="Comma 4 65 17 3" xfId="22714" xr:uid="{4B56C0F7-E152-4C4B-9F02-FD010559A0C1}"/>
    <cellStyle name="Comma 4 65 17 4" xfId="28464" xr:uid="{BB7487CB-5536-45D0-8167-B7F267C611B2}"/>
    <cellStyle name="Comma 4 65 18" xfId="6957" xr:uid="{261BD4D2-4863-47DD-9624-0B0AE63AFEAD}"/>
    <cellStyle name="Comma 4 65 18 2" xfId="17156" xr:uid="{83970CBD-51A7-4A52-9030-6913936A0377}"/>
    <cellStyle name="Comma 4 65 18 3" xfId="22906" xr:uid="{9EB039A5-0FF9-423C-B741-B9B8913641E3}"/>
    <cellStyle name="Comma 4 65 18 4" xfId="28656" xr:uid="{7848D8F8-81DF-4BBA-AC2A-13755FDE304F}"/>
    <cellStyle name="Comma 4 65 19" xfId="7281" xr:uid="{AE3B61B5-287D-4706-8DC8-D346C48078B7}"/>
    <cellStyle name="Comma 4 65 19 2" xfId="17348" xr:uid="{32B87DAF-7556-4267-B760-8E5186D22D3C}"/>
    <cellStyle name="Comma 4 65 19 3" xfId="23098" xr:uid="{C36E93AA-D835-4115-8978-92D777FAB1EC}"/>
    <cellStyle name="Comma 4 65 19 4" xfId="28848" xr:uid="{8EBDA137-5E79-4D3F-9107-357E99D2EC88}"/>
    <cellStyle name="Comma 4 65 2" xfId="2409" xr:uid="{D785A216-E023-4EDA-932D-346F6E4D5AF9}"/>
    <cellStyle name="Comma 4 65 2 2" xfId="14577" xr:uid="{BB17F975-9B17-4715-95C3-58525BFD1F8E}"/>
    <cellStyle name="Comma 4 65 2 3" xfId="20327" xr:uid="{1EDF60A6-3807-4E4C-97AB-B90CDE0C6C7F}"/>
    <cellStyle name="Comma 4 65 2 4" xfId="26077" xr:uid="{27F919ED-D7F0-4F24-A32B-5A4AD9819D8A}"/>
    <cellStyle name="Comma 4 65 20" xfId="7605" xr:uid="{42548799-3CBD-4CB2-B70E-A1DD58D519A3}"/>
    <cellStyle name="Comma 4 65 20 2" xfId="17540" xr:uid="{C34EA19A-ABE6-4AD1-BBA4-2D7195326949}"/>
    <cellStyle name="Comma 4 65 20 3" xfId="23290" xr:uid="{6B16113D-C264-432D-AD9C-9995A678D3F5}"/>
    <cellStyle name="Comma 4 65 20 4" xfId="29040" xr:uid="{11C86875-9892-4062-8602-C047AF3D20DE}"/>
    <cellStyle name="Comma 4 65 21" xfId="7929" xr:uid="{A50C2545-8F83-41CD-AF8B-75BDA8BC2011}"/>
    <cellStyle name="Comma 4 65 21 2" xfId="17732" xr:uid="{B4D7B8B8-A216-42FF-B5F2-7D777CF00B67}"/>
    <cellStyle name="Comma 4 65 21 3" xfId="23482" xr:uid="{8CB420B9-4904-4925-926A-5A0C65EE5D59}"/>
    <cellStyle name="Comma 4 65 21 4" xfId="29232" xr:uid="{9B28B308-3031-4E63-89A2-BAEF97DC893D}"/>
    <cellStyle name="Comma 4 65 22" xfId="8253" xr:uid="{661D4BB7-FCFB-40D9-96AA-48DF00B723E4}"/>
    <cellStyle name="Comma 4 65 22 2" xfId="17924" xr:uid="{CCB3B853-0F41-433D-909A-B00CF2AB3311}"/>
    <cellStyle name="Comma 4 65 22 3" xfId="23674" xr:uid="{6D949369-60BD-43DA-B1EA-B76697563FA7}"/>
    <cellStyle name="Comma 4 65 22 4" xfId="29424" xr:uid="{DA7BAFDE-2455-433E-9597-92486E5E2382}"/>
    <cellStyle name="Comma 4 65 23" xfId="8577" xr:uid="{FF336CF7-623D-4DD5-BB6D-EC2BA4339707}"/>
    <cellStyle name="Comma 4 65 23 2" xfId="18116" xr:uid="{73B981AB-03EF-4A0F-B575-06280DA1E981}"/>
    <cellStyle name="Comma 4 65 23 3" xfId="23866" xr:uid="{6DC7D5A2-2CEC-429B-A5AC-554255D147B2}"/>
    <cellStyle name="Comma 4 65 23 4" xfId="29616" xr:uid="{3BAA2A3C-BF0F-4FF2-8E8B-1F327F275883}"/>
    <cellStyle name="Comma 4 65 24" xfId="8901" xr:uid="{A8580D71-84BE-40AE-A975-CCB422ACF62D}"/>
    <cellStyle name="Comma 4 65 24 2" xfId="18308" xr:uid="{96E0EB19-262C-47D0-B569-364A4DC12CE3}"/>
    <cellStyle name="Comma 4 65 24 3" xfId="24058" xr:uid="{81059BB7-2993-4CD2-B3C1-BD6A442A5E52}"/>
    <cellStyle name="Comma 4 65 24 4" xfId="29808" xr:uid="{8EEC5A7A-53F6-436E-AEB4-CE08F39A10BB}"/>
    <cellStyle name="Comma 4 65 25" xfId="9225" xr:uid="{3C70496E-CA11-412F-A41C-69DC301FABE6}"/>
    <cellStyle name="Comma 4 65 25 2" xfId="18500" xr:uid="{F34C3094-6E55-4382-B1E7-338D7AAFCB79}"/>
    <cellStyle name="Comma 4 65 25 3" xfId="24250" xr:uid="{B4325A28-E3E6-48FC-9F1D-B57179227EAE}"/>
    <cellStyle name="Comma 4 65 25 4" xfId="30000" xr:uid="{CD256362-9F59-4005-BB76-6AAE2B324501}"/>
    <cellStyle name="Comma 4 65 26" xfId="9549" xr:uid="{9201376F-A779-471E-AC52-E3532607C6B9}"/>
    <cellStyle name="Comma 4 65 26 2" xfId="18692" xr:uid="{8C1F0759-DF8A-4605-9572-ED23A6588EA8}"/>
    <cellStyle name="Comma 4 65 26 3" xfId="24442" xr:uid="{5B04AEA1-2983-444E-B47B-C35E00F77CCA}"/>
    <cellStyle name="Comma 4 65 26 4" xfId="30192" xr:uid="{A503B8C7-E4D3-43E3-961E-667C83CB3446}"/>
    <cellStyle name="Comma 4 65 27" xfId="9873" xr:uid="{750DD2A7-66C1-4BDA-A9BF-E897EDA34C39}"/>
    <cellStyle name="Comma 4 65 27 2" xfId="18884" xr:uid="{15D68049-4478-43CD-88B5-D56F2CB663A0}"/>
    <cellStyle name="Comma 4 65 27 3" xfId="24634" xr:uid="{DB39CDBE-F859-4C8C-806A-228BEEF5F9DF}"/>
    <cellStyle name="Comma 4 65 27 4" xfId="30384" xr:uid="{89E5F6A6-69EE-4BBC-8279-653AD48B9D55}"/>
    <cellStyle name="Comma 4 65 28" xfId="10197" xr:uid="{CE2CCA93-85C4-4A4C-AAEF-8360A42F477A}"/>
    <cellStyle name="Comma 4 65 28 2" xfId="19076" xr:uid="{49BB581C-AB8B-42A6-8712-CD068B79437A}"/>
    <cellStyle name="Comma 4 65 28 3" xfId="24826" xr:uid="{69C2AFFB-BFDD-46D4-A7B8-074A35C18697}"/>
    <cellStyle name="Comma 4 65 28 4" xfId="30576" xr:uid="{5093D0B8-7C55-4789-9126-38B263439521}"/>
    <cellStyle name="Comma 4 65 29" xfId="10521" xr:uid="{A08D7111-82B5-46DD-A339-7A76FB12941C}"/>
    <cellStyle name="Comma 4 65 29 2" xfId="19268" xr:uid="{AE17D2D5-2675-46A6-A91E-382AB740E3C6}"/>
    <cellStyle name="Comma 4 65 29 3" xfId="25018" xr:uid="{F507B904-7F30-4DDB-87DE-665691DB042B}"/>
    <cellStyle name="Comma 4 65 29 4" xfId="30768" xr:uid="{DC20F648-C895-47CF-9255-82A9A96A2475}"/>
    <cellStyle name="Comma 4 65 3" xfId="4232" xr:uid="{5F82E0B1-C27E-4B0D-97AB-5747F7B37FE3}"/>
    <cellStyle name="Comma 4 65 3 2" xfId="15347" xr:uid="{17E658F4-B6B2-45FB-B89E-2BED31699C15}"/>
    <cellStyle name="Comma 4 65 3 3" xfId="21097" xr:uid="{B88E6730-8925-4539-B3B1-0272AA326571}"/>
    <cellStyle name="Comma 4 65 3 4" xfId="26847" xr:uid="{C4A7068E-270A-408E-9624-CF874ED25649}"/>
    <cellStyle name="Comma 4 65 30" xfId="14289" xr:uid="{5F5B97A8-1C8D-48E7-A67A-2117F177C08B}"/>
    <cellStyle name="Comma 4 65 31" xfId="20039" xr:uid="{C589BBB9-6D64-402E-BF97-C17D7DE36D56}"/>
    <cellStyle name="Comma 4 65 32" xfId="25789" xr:uid="{53782D31-9E2D-45E6-A454-F04C2C692728}"/>
    <cellStyle name="Comma 4 65 4" xfId="4346" xr:uid="{711868DF-61B9-49D4-B112-2443A5EB3751}"/>
    <cellStyle name="Comma 4 65 4 2" xfId="15360" xr:uid="{27799A71-A070-4F65-AC48-33BD7B067887}"/>
    <cellStyle name="Comma 4 65 4 3" xfId="21110" xr:uid="{EC456ADA-8832-4917-851F-2A3D9EF4850C}"/>
    <cellStyle name="Comma 4 65 4 4" xfId="26860" xr:uid="{66099C05-00AB-4EF9-8B9D-3E764CC17689}"/>
    <cellStyle name="Comma 4 65 5" xfId="4164" xr:uid="{FBAFDBA9-BFBE-426E-BA25-91E94FDCD3C6}"/>
    <cellStyle name="Comma 4 65 5 2" xfId="15279" xr:uid="{0215274F-A7ED-47E0-B0A7-C30CC58544CB}"/>
    <cellStyle name="Comma 4 65 5 3" xfId="21029" xr:uid="{4664C413-6BBE-40E3-8D42-B3CA053233B4}"/>
    <cellStyle name="Comma 4 65 5 4" xfId="26779" xr:uid="{406A8ED4-F8F1-46B5-9865-75B0D13C6902}"/>
    <cellStyle name="Comma 4 65 6" xfId="4415" xr:uid="{91F7FABA-56CF-4658-AA02-8BB41FB146EC}"/>
    <cellStyle name="Comma 4 65 6 2" xfId="15428" xr:uid="{03E60A5C-9A18-4CED-BC4B-2E738FC1D861}"/>
    <cellStyle name="Comma 4 65 6 3" xfId="21178" xr:uid="{619C36A2-8156-4853-BC1B-A61740267EC8}"/>
    <cellStyle name="Comma 4 65 6 4" xfId="26928" xr:uid="{0D7B8D52-4FF3-4A09-AE8A-D47879CCE562}"/>
    <cellStyle name="Comma 4 65 7" xfId="3971" xr:uid="{5F448AAC-9351-449B-963D-FE1874294C20}"/>
    <cellStyle name="Comma 4 65 7 2" xfId="15087" xr:uid="{90F7758A-2591-48D5-9FA7-FDB719715BB7}"/>
    <cellStyle name="Comma 4 65 7 3" xfId="20837" xr:uid="{2D825371-B632-4BE0-BE80-B51CCF973B4F}"/>
    <cellStyle name="Comma 4 65 7 4" xfId="26587" xr:uid="{61724002-60C1-494C-8085-EFD7A1ABD2FC}"/>
    <cellStyle name="Comma 4 65 8" xfId="4610" xr:uid="{061B0E70-F10D-47FE-832F-B37EF33E1F7A}"/>
    <cellStyle name="Comma 4 65 8 2" xfId="15620" xr:uid="{3D58D0A5-3B9D-404E-89AE-7D3D5412234D}"/>
    <cellStyle name="Comma 4 65 8 3" xfId="21370" xr:uid="{B3D0524F-D9E9-4B07-B1D5-4AA0A5819EB1}"/>
    <cellStyle name="Comma 4 65 8 4" xfId="27120" xr:uid="{F7434DC2-F53D-4E3D-830F-A226CAF99C68}"/>
    <cellStyle name="Comma 4 65 9" xfId="3776" xr:uid="{45FA6FDF-0258-492C-91E2-DFFEFCAFDBD2}"/>
    <cellStyle name="Comma 4 65 9 2" xfId="14895" xr:uid="{E50F2376-9B2C-4A4D-845E-B590C69B4BEA}"/>
    <cellStyle name="Comma 4 65 9 3" xfId="20645" xr:uid="{8FA6DA07-3460-45DB-A7A5-D5EF9A5883BD}"/>
    <cellStyle name="Comma 4 65 9 4" xfId="26395" xr:uid="{DBD2C7C4-86BC-4EB6-9E00-7DD5E5DCDCFB}"/>
    <cellStyle name="Comma 4 66" xfId="1030" xr:uid="{356BF8D8-958C-4ED3-93A5-16E7A71BE5EF}"/>
    <cellStyle name="Comma 4 66 10" xfId="4805" xr:uid="{70627373-FF0C-4A4C-A869-891D0322855C}"/>
    <cellStyle name="Comma 4 66 10 2" xfId="15811" xr:uid="{F5F4202C-6646-4B7A-A1E3-69C11ACC21B3}"/>
    <cellStyle name="Comma 4 66 10 3" xfId="21561" xr:uid="{6D0A9E42-48F2-4D7E-A895-4090B71E13E6}"/>
    <cellStyle name="Comma 4 66 10 4" xfId="27311" xr:uid="{C92F5377-B382-447F-A438-AEB2C0D959CF}"/>
    <cellStyle name="Comma 4 66 11" xfId="3581" xr:uid="{81C99147-5815-47EA-930F-1F9417122A56}"/>
    <cellStyle name="Comma 4 66 11 2" xfId="14704" xr:uid="{F3B625C6-FFCA-4B9D-9CB7-B690E87B7243}"/>
    <cellStyle name="Comma 4 66 11 3" xfId="20454" xr:uid="{7E4BB1C8-2809-46F4-A9E6-2B339FA9EF6B}"/>
    <cellStyle name="Comma 4 66 11 4" xfId="26204" xr:uid="{2E773612-B64C-42FF-9942-685063FD3824}"/>
    <cellStyle name="Comma 4 66 12" xfId="5003" xr:uid="{93543D66-5CB8-4148-9471-C07B0D83F58D}"/>
    <cellStyle name="Comma 4 66 12 2" xfId="16003" xr:uid="{FD38CF04-8E9A-4037-880E-AB597FAF5A2F}"/>
    <cellStyle name="Comma 4 66 12 3" xfId="21753" xr:uid="{902B9A33-2185-45AD-BFB6-D2E7AC4A9D62}"/>
    <cellStyle name="Comma 4 66 12 4" xfId="27503" xr:uid="{04FFC5EE-5E93-4B96-8B12-39A7EF66C85A}"/>
    <cellStyle name="Comma 4 66 13" xfId="5329" xr:uid="{C45A8CC8-21FD-4CB0-A9AB-13E806BD0474}"/>
    <cellStyle name="Comma 4 66 13 2" xfId="16195" xr:uid="{25CDA09D-5A53-4F70-855A-7662B78DBCDB}"/>
    <cellStyle name="Comma 4 66 13 3" xfId="21945" xr:uid="{98A7E22F-0AF7-4B54-8E9A-2B34956CF5E6}"/>
    <cellStyle name="Comma 4 66 13 4" xfId="27695" xr:uid="{23A722FC-E225-46F9-ABE1-01620BA298D6}"/>
    <cellStyle name="Comma 4 66 14" xfId="5654" xr:uid="{89C552D1-0D55-49D8-9902-C7A26271F047}"/>
    <cellStyle name="Comma 4 66 14 2" xfId="16387" xr:uid="{1C85056E-C45A-4431-9247-4B773A87124C}"/>
    <cellStyle name="Comma 4 66 14 3" xfId="22137" xr:uid="{8F8458CD-DA10-453B-AA5B-6855FCB6BEA8}"/>
    <cellStyle name="Comma 4 66 14 4" xfId="27887" xr:uid="{D27896E5-CCF2-49FA-A5A8-0F1C8EFEF8F3}"/>
    <cellStyle name="Comma 4 66 15" xfId="5980" xr:uid="{C4399DE2-142D-4096-B93D-2F8B6E3CD743}"/>
    <cellStyle name="Comma 4 66 15 2" xfId="16579" xr:uid="{FCC0BEBB-8591-444B-8EEA-C8F58479CD6B}"/>
    <cellStyle name="Comma 4 66 15 3" xfId="22329" xr:uid="{110E0CE3-098F-4AE7-A524-F0D626E3CD5C}"/>
    <cellStyle name="Comma 4 66 15 4" xfId="28079" xr:uid="{9A78A32F-9986-48D1-9C20-CEFC71A517DB}"/>
    <cellStyle name="Comma 4 66 16" xfId="6306" xr:uid="{A946C3DF-6149-4A0B-825B-F89347C58E61}"/>
    <cellStyle name="Comma 4 66 16 2" xfId="16771" xr:uid="{B020C276-37EF-43AB-90EA-EF1A0DEB969A}"/>
    <cellStyle name="Comma 4 66 16 3" xfId="22521" xr:uid="{B7818B29-EC4D-4AAF-951E-14DE48B57C66}"/>
    <cellStyle name="Comma 4 66 16 4" xfId="28271" xr:uid="{2D47AE80-6FEC-464C-BC1A-E067FCA61292}"/>
    <cellStyle name="Comma 4 66 17" xfId="6631" xr:uid="{C7C1E8B9-7A84-4E44-A196-418DAE04A972}"/>
    <cellStyle name="Comma 4 66 17 2" xfId="16963" xr:uid="{5AC4846F-337F-4C0D-91C7-C13B935231BD}"/>
    <cellStyle name="Comma 4 66 17 3" xfId="22713" xr:uid="{F5A492B2-E348-4008-9E57-F4A314EBAA62}"/>
    <cellStyle name="Comma 4 66 17 4" xfId="28463" xr:uid="{8E9DFE87-56CD-492A-8202-F1C474FC1828}"/>
    <cellStyle name="Comma 4 66 18" xfId="6956" xr:uid="{3DA7386D-F44E-4BC2-8562-8B4627AD46B9}"/>
    <cellStyle name="Comma 4 66 18 2" xfId="17155" xr:uid="{AA9F585F-F53B-4C85-B5F0-D52FB2CD10C4}"/>
    <cellStyle name="Comma 4 66 18 3" xfId="22905" xr:uid="{7DA67A5C-F636-4D5B-BCE8-D5E8F3E13853}"/>
    <cellStyle name="Comma 4 66 18 4" xfId="28655" xr:uid="{CF69BEAD-07D4-42A2-97AB-AF117F6B8D1E}"/>
    <cellStyle name="Comma 4 66 19" xfId="7280" xr:uid="{B2A07D9C-A88C-4E36-B567-C99BE710843C}"/>
    <cellStyle name="Comma 4 66 19 2" xfId="17347" xr:uid="{6C1AADFC-E449-4E5D-B6EF-8634DA3DD8C5}"/>
    <cellStyle name="Comma 4 66 19 3" xfId="23097" xr:uid="{DA7E64F4-10B4-4369-9D63-8EB25B85E837}"/>
    <cellStyle name="Comma 4 66 19 4" xfId="28847" xr:uid="{9076A4E9-6CDE-44E8-A56F-5D616174AB9B}"/>
    <cellStyle name="Comma 4 66 2" xfId="2410" xr:uid="{497AA2AC-A7BF-443E-90C9-3320F68D9C4D}"/>
    <cellStyle name="Comma 4 66 2 2" xfId="14578" xr:uid="{6455DC2C-E148-454E-970B-1D095D82CFFF}"/>
    <cellStyle name="Comma 4 66 2 3" xfId="20328" xr:uid="{C74EBE6F-60F8-4ADF-82DF-4053D060EFD7}"/>
    <cellStyle name="Comma 4 66 2 4" xfId="26078" xr:uid="{B8F53FF9-8875-4633-BE33-022050A4A16A}"/>
    <cellStyle name="Comma 4 66 20" xfId="7604" xr:uid="{B06A5F81-C8EC-42AD-B5D5-50B18353E1BE}"/>
    <cellStyle name="Comma 4 66 20 2" xfId="17539" xr:uid="{CAD7F82D-4AE6-4963-B03B-61B660B36CBB}"/>
    <cellStyle name="Comma 4 66 20 3" xfId="23289" xr:uid="{8E13AF0E-C645-4E54-A005-A21176102CC9}"/>
    <cellStyle name="Comma 4 66 20 4" xfId="29039" xr:uid="{B5C8D1EB-DA67-40C1-9FD6-3489244E553F}"/>
    <cellStyle name="Comma 4 66 21" xfId="7928" xr:uid="{8D9CECBC-A28C-4EFA-AEE8-E2C588D48992}"/>
    <cellStyle name="Comma 4 66 21 2" xfId="17731" xr:uid="{22152C97-9A16-4D0F-AE84-F952A96A2DB3}"/>
    <cellStyle name="Comma 4 66 21 3" xfId="23481" xr:uid="{DA9445FC-AEFD-4B4E-B0F7-A9190DCBC7C2}"/>
    <cellStyle name="Comma 4 66 21 4" xfId="29231" xr:uid="{F0E2F438-D8BE-4103-B250-BED95E74289D}"/>
    <cellStyle name="Comma 4 66 22" xfId="8252" xr:uid="{8FEFB299-A60F-4FEE-8773-7C1F773D5917}"/>
    <cellStyle name="Comma 4 66 22 2" xfId="17923" xr:uid="{03CCDE29-131A-4C16-8A8D-2F588855B5F0}"/>
    <cellStyle name="Comma 4 66 22 3" xfId="23673" xr:uid="{E4317777-FA98-4C7E-95AA-13D737633A60}"/>
    <cellStyle name="Comma 4 66 22 4" xfId="29423" xr:uid="{C96B443A-1221-4DAE-A920-4AC667F85BA4}"/>
    <cellStyle name="Comma 4 66 23" xfId="8576" xr:uid="{9B1300C1-E834-4BEC-ACBC-E94366B79B77}"/>
    <cellStyle name="Comma 4 66 23 2" xfId="18115" xr:uid="{A5985A9E-E041-442F-8B67-EB3D77281396}"/>
    <cellStyle name="Comma 4 66 23 3" xfId="23865" xr:uid="{34830A46-C375-41B1-BC99-5EAF27EB31C2}"/>
    <cellStyle name="Comma 4 66 23 4" xfId="29615" xr:uid="{30D49961-AEC2-4A97-AD8A-9668B6DA37B4}"/>
    <cellStyle name="Comma 4 66 24" xfId="8900" xr:uid="{7C21A789-B026-4EF6-9ACF-998B27A6307B}"/>
    <cellStyle name="Comma 4 66 24 2" xfId="18307" xr:uid="{91A24A5F-138D-4D92-B5AC-D99FA815EB1E}"/>
    <cellStyle name="Comma 4 66 24 3" xfId="24057" xr:uid="{0AAB0FC2-B4C8-44D3-9E3F-0527EF72D5AD}"/>
    <cellStyle name="Comma 4 66 24 4" xfId="29807" xr:uid="{327E2295-A9B2-435C-9A68-C17ED09EFF5A}"/>
    <cellStyle name="Comma 4 66 25" xfId="9224" xr:uid="{CD6ECD86-6DEF-4739-AE82-CEFFF84CD7E3}"/>
    <cellStyle name="Comma 4 66 25 2" xfId="18499" xr:uid="{5FAAF072-FD85-459D-8EB0-1CE81997BD3F}"/>
    <cellStyle name="Comma 4 66 25 3" xfId="24249" xr:uid="{CCE4C8DD-5763-41BE-9D27-DA98D0C2EF66}"/>
    <cellStyle name="Comma 4 66 25 4" xfId="29999" xr:uid="{70388E3C-5C7A-47D9-A6E2-BB613366ED6E}"/>
    <cellStyle name="Comma 4 66 26" xfId="9548" xr:uid="{0D596C3B-6DD5-47D5-9AB8-2D9E86967941}"/>
    <cellStyle name="Comma 4 66 26 2" xfId="18691" xr:uid="{30C0DD91-B736-48E7-A477-5AD173F3CDA0}"/>
    <cellStyle name="Comma 4 66 26 3" xfId="24441" xr:uid="{0559DDC1-796F-4FC3-A6EE-075F408E6752}"/>
    <cellStyle name="Comma 4 66 26 4" xfId="30191" xr:uid="{D9FAB07A-1A35-47B1-AEFE-033309D3CA2C}"/>
    <cellStyle name="Comma 4 66 27" xfId="9872" xr:uid="{5A6E9494-9E59-4B32-9FAA-D2F4E6B75F53}"/>
    <cellStyle name="Comma 4 66 27 2" xfId="18883" xr:uid="{DE84BD99-E769-47A2-9725-2B082BF97F63}"/>
    <cellStyle name="Comma 4 66 27 3" xfId="24633" xr:uid="{BEA5C6D0-ED17-485D-AFB4-ECBFCA41D209}"/>
    <cellStyle name="Comma 4 66 27 4" xfId="30383" xr:uid="{6E43D983-6BCA-4972-8CD5-22EEFD09222F}"/>
    <cellStyle name="Comma 4 66 28" xfId="10196" xr:uid="{21B26822-9B7E-4972-829A-CBA1399A5A45}"/>
    <cellStyle name="Comma 4 66 28 2" xfId="19075" xr:uid="{4047EC4B-1C51-411A-BF57-EE413EC6A146}"/>
    <cellStyle name="Comma 4 66 28 3" xfId="24825" xr:uid="{8F3F99D8-3E9B-4D31-AFC5-FE57943313F3}"/>
    <cellStyle name="Comma 4 66 28 4" xfId="30575" xr:uid="{530BCE44-654D-4BAB-A88E-46CA547CF454}"/>
    <cellStyle name="Comma 4 66 29" xfId="10520" xr:uid="{9461793D-772C-47DC-B12B-443CBA358FCA}"/>
    <cellStyle name="Comma 4 66 29 2" xfId="19267" xr:uid="{6EFC3D4D-57C7-4401-8995-13B041BC1726}"/>
    <cellStyle name="Comma 4 66 29 3" xfId="25017" xr:uid="{78B1A518-7EEE-4026-95B7-74E2A747CE6E}"/>
    <cellStyle name="Comma 4 66 29 4" xfId="30767" xr:uid="{CB0FF4C6-70F3-43A5-A220-05AD1F3A5C81}"/>
    <cellStyle name="Comma 4 66 3" xfId="4233" xr:uid="{8DEFC063-952F-42BE-89B0-8A3B2CB121B2}"/>
    <cellStyle name="Comma 4 66 3 2" xfId="15348" xr:uid="{94D8B05C-3012-469F-95D0-6F5C9DD3A3C2}"/>
    <cellStyle name="Comma 4 66 3 3" xfId="21098" xr:uid="{8422ADC9-34F7-40EA-B60C-6D58641BB595}"/>
    <cellStyle name="Comma 4 66 3 4" xfId="26848" xr:uid="{C26061DE-596A-4D76-B82E-C168158C8A9F}"/>
    <cellStyle name="Comma 4 66 30" xfId="14278" xr:uid="{3946008A-1D18-4049-A931-F69A60B3E39C}"/>
    <cellStyle name="Comma 4 66 31" xfId="20028" xr:uid="{749DC40C-87B0-4242-ADEC-3D9AFA0267F5}"/>
    <cellStyle name="Comma 4 66 32" xfId="25778" xr:uid="{0E30327A-44C8-43C8-ABE4-4A3B91821E55}"/>
    <cellStyle name="Comma 4 66 4" xfId="4345" xr:uid="{F8496812-7CEF-40D2-BFD3-492837956F3A}"/>
    <cellStyle name="Comma 4 66 4 2" xfId="15359" xr:uid="{15D0952B-7EA5-4453-8506-9987867BAD06}"/>
    <cellStyle name="Comma 4 66 4 3" xfId="21109" xr:uid="{CFDE6359-3EF1-4DD7-A4D8-F3ADBC8CEFC8}"/>
    <cellStyle name="Comma 4 66 4 4" xfId="26859" xr:uid="{ED056678-46DC-4BD5-94F3-4CC96EFED856}"/>
    <cellStyle name="Comma 4 66 5" xfId="4165" xr:uid="{C27E2FCA-D406-4BF3-86FD-0DD18FBF92C3}"/>
    <cellStyle name="Comma 4 66 5 2" xfId="15280" xr:uid="{1D3CCB92-CCDF-45BC-8C1B-8B2BC722954F}"/>
    <cellStyle name="Comma 4 66 5 3" xfId="21030" xr:uid="{9E64266A-F97C-44ED-B258-A33654ECDE91}"/>
    <cellStyle name="Comma 4 66 5 4" xfId="26780" xr:uid="{46D813E0-E4A8-4D23-B469-C68E1FA11B60}"/>
    <cellStyle name="Comma 4 66 6" xfId="4414" xr:uid="{B71C6B98-26B8-4E3D-96DF-075A4177CEC8}"/>
    <cellStyle name="Comma 4 66 6 2" xfId="15427" xr:uid="{0DE47BB7-A5D0-40FA-BF7E-4B4C2B6B2433}"/>
    <cellStyle name="Comma 4 66 6 3" xfId="21177" xr:uid="{8A10D910-50E9-42AE-9BBB-8FCAE7C1FB15}"/>
    <cellStyle name="Comma 4 66 6 4" xfId="26927" xr:uid="{3CD6F258-C978-46D9-9EF9-140975825AE6}"/>
    <cellStyle name="Comma 4 66 7" xfId="3972" xr:uid="{D059FC2E-4269-4F52-A08B-70EFAE00B6EB}"/>
    <cellStyle name="Comma 4 66 7 2" xfId="15088" xr:uid="{86758BCC-DA02-430D-B53F-7A9C057227A4}"/>
    <cellStyle name="Comma 4 66 7 3" xfId="20838" xr:uid="{A7A1CB1C-BBAD-4493-9643-95E0821A8A3D}"/>
    <cellStyle name="Comma 4 66 7 4" xfId="26588" xr:uid="{2BD9C320-2E78-4F1E-9DE7-B3AB018BD505}"/>
    <cellStyle name="Comma 4 66 8" xfId="4609" xr:uid="{30B72EAF-0D75-425F-89F9-B7640ED7A9C0}"/>
    <cellStyle name="Comma 4 66 8 2" xfId="15619" xr:uid="{C2B117AC-77CD-46FA-9A6F-A2E6F5340BDE}"/>
    <cellStyle name="Comma 4 66 8 3" xfId="21369" xr:uid="{C937709F-FB95-43FA-9153-B5F58F8FC58F}"/>
    <cellStyle name="Comma 4 66 8 4" xfId="27119" xr:uid="{36F45CDD-9047-4345-A198-29B9C0894E6F}"/>
    <cellStyle name="Comma 4 66 9" xfId="3777" xr:uid="{5A9A8EBA-BC21-4405-8D50-48100C17512E}"/>
    <cellStyle name="Comma 4 66 9 2" xfId="14896" xr:uid="{649CEDDE-4F6D-46C1-B251-CF6E5491A310}"/>
    <cellStyle name="Comma 4 66 9 3" xfId="20646" xr:uid="{A644D68F-B3EE-44CB-A667-12C9E698AB90}"/>
    <cellStyle name="Comma 4 66 9 4" xfId="26396" xr:uid="{DE569DD7-7B74-4F84-A78F-19B26DCE0946}"/>
    <cellStyle name="Comma 4 67" xfId="1007" xr:uid="{0BD1E976-B2E4-4EA8-99AA-D9F316750D11}"/>
    <cellStyle name="Comma 4 67 10" xfId="4804" xr:uid="{ED2D0060-0F0E-481C-82BB-41E80C4B2C74}"/>
    <cellStyle name="Comma 4 67 10 2" xfId="15810" xr:uid="{06646200-E797-4BE3-BDE7-E9F8F637CEF8}"/>
    <cellStyle name="Comma 4 67 10 3" xfId="21560" xr:uid="{C2A73143-307C-4449-9C1E-2C493565826B}"/>
    <cellStyle name="Comma 4 67 10 4" xfId="27310" xr:uid="{9BC39068-6552-4CCF-92EF-3D22D3F96395}"/>
    <cellStyle name="Comma 4 67 11" xfId="3582" xr:uid="{E1EB4C00-54EC-4F35-B5DF-2744483A21F0}"/>
    <cellStyle name="Comma 4 67 11 2" xfId="14705" xr:uid="{3C6289A3-B30A-41CC-966F-76660DB13F03}"/>
    <cellStyle name="Comma 4 67 11 3" xfId="20455" xr:uid="{673B5C40-BC06-4121-98B7-9C50EA4D7D4F}"/>
    <cellStyle name="Comma 4 67 11 4" xfId="26205" xr:uid="{1C0B28FD-976E-4399-9217-E2611E81164D}"/>
    <cellStyle name="Comma 4 67 12" xfId="5002" xr:uid="{72198804-71A8-4212-8A55-F8265EC1B9F7}"/>
    <cellStyle name="Comma 4 67 12 2" xfId="16002" xr:uid="{A4CE9FAB-EE41-4386-88E7-0D304C0775C4}"/>
    <cellStyle name="Comma 4 67 12 3" xfId="21752" xr:uid="{93C5BDAB-D92D-497B-8E8F-2C86B9697F07}"/>
    <cellStyle name="Comma 4 67 12 4" xfId="27502" xr:uid="{02E8D81B-785D-4CF9-A6FE-DEF90BC47D71}"/>
    <cellStyle name="Comma 4 67 13" xfId="5328" xr:uid="{EEECE8DD-1462-4A63-A054-480DAAEC9AB6}"/>
    <cellStyle name="Comma 4 67 13 2" xfId="16194" xr:uid="{368823AA-FA57-4777-8FCD-D7D74578AC8D}"/>
    <cellStyle name="Comma 4 67 13 3" xfId="21944" xr:uid="{417B6CE3-9BEC-4663-83AB-A93F5730679B}"/>
    <cellStyle name="Comma 4 67 13 4" xfId="27694" xr:uid="{A1286E0E-2D9D-4CD7-A25E-32E53BCE0FD9}"/>
    <cellStyle name="Comma 4 67 14" xfId="5653" xr:uid="{9D427116-A63F-44BC-9D00-48EB2BA40AB6}"/>
    <cellStyle name="Comma 4 67 14 2" xfId="16386" xr:uid="{6C1E5967-E723-48EA-938C-21D716577A94}"/>
    <cellStyle name="Comma 4 67 14 3" xfId="22136" xr:uid="{77497E3E-646B-4DE6-963B-F09FDAF69ACF}"/>
    <cellStyle name="Comma 4 67 14 4" xfId="27886" xr:uid="{4EA824A1-196D-4FD5-83F6-7EE3F474281D}"/>
    <cellStyle name="Comma 4 67 15" xfId="5979" xr:uid="{035DA173-DFB7-4667-BFFB-8BC406787086}"/>
    <cellStyle name="Comma 4 67 15 2" xfId="16578" xr:uid="{ED5F18E4-4AEB-4BA2-8C1D-5D0AEB35018B}"/>
    <cellStyle name="Comma 4 67 15 3" xfId="22328" xr:uid="{BCBBBD95-AED8-4A7D-B9CD-33D0F861E8C5}"/>
    <cellStyle name="Comma 4 67 15 4" xfId="28078" xr:uid="{8276118C-E3C5-4888-A3F9-16F8C261DE92}"/>
    <cellStyle name="Comma 4 67 16" xfId="6305" xr:uid="{46337027-4B50-4252-B785-56DF57106397}"/>
    <cellStyle name="Comma 4 67 16 2" xfId="16770" xr:uid="{A8DF98DB-46F4-4CBE-B110-8E4968AA2292}"/>
    <cellStyle name="Comma 4 67 16 3" xfId="22520" xr:uid="{F426D9DD-A50D-4726-8C46-17FC54E7285A}"/>
    <cellStyle name="Comma 4 67 16 4" xfId="28270" xr:uid="{200B978E-0E0D-4403-989D-5447D216F69A}"/>
    <cellStyle name="Comma 4 67 17" xfId="6630" xr:uid="{E22CB1A7-57BA-4A36-ADDD-CAD2BF874DBF}"/>
    <cellStyle name="Comma 4 67 17 2" xfId="16962" xr:uid="{738F1D0E-DE3C-4E7D-8813-1E6A0BF1D5C4}"/>
    <cellStyle name="Comma 4 67 17 3" xfId="22712" xr:uid="{A3D37CEC-FDCC-4233-BA36-04DF6B95B4A5}"/>
    <cellStyle name="Comma 4 67 17 4" xfId="28462" xr:uid="{DEC7FD58-CF0B-4A19-94F8-8E80FE295B47}"/>
    <cellStyle name="Comma 4 67 18" xfId="6955" xr:uid="{46365269-BD7F-4007-B419-9AD3D93E381E}"/>
    <cellStyle name="Comma 4 67 18 2" xfId="17154" xr:uid="{1B84ECCF-DBC4-42C3-8760-A4D6B718D82C}"/>
    <cellStyle name="Comma 4 67 18 3" xfId="22904" xr:uid="{73B0CEFB-1BEB-4798-BC72-0305F1F4E2BB}"/>
    <cellStyle name="Comma 4 67 18 4" xfId="28654" xr:uid="{7D5FA46E-3930-46E9-B7B9-82073DB3A287}"/>
    <cellStyle name="Comma 4 67 19" xfId="7279" xr:uid="{7CEF4ABF-9E4A-41CF-A370-43ECD5284AC1}"/>
    <cellStyle name="Comma 4 67 19 2" xfId="17346" xr:uid="{8BD3D119-9CC2-43F7-90BD-AC2CAB3D5740}"/>
    <cellStyle name="Comma 4 67 19 3" xfId="23096" xr:uid="{FE33BE53-7E81-4C76-B793-F62BA1611E92}"/>
    <cellStyle name="Comma 4 67 19 4" xfId="28846" xr:uid="{C62298C9-443A-4AF6-B1E8-DA1D5C0D2C4E}"/>
    <cellStyle name="Comma 4 67 2" xfId="2411" xr:uid="{9F2E4547-A43D-4682-8C63-B70566133D6E}"/>
    <cellStyle name="Comma 4 67 2 2" xfId="14579" xr:uid="{4CD771ED-8EC1-4216-8849-E7E9BBEAA209}"/>
    <cellStyle name="Comma 4 67 2 3" xfId="20329" xr:uid="{418D11C0-59E8-468B-9099-2D6A59E66F85}"/>
    <cellStyle name="Comma 4 67 2 4" xfId="26079" xr:uid="{B216467B-8209-4C0A-9DC6-47A416820FD8}"/>
    <cellStyle name="Comma 4 67 20" xfId="7603" xr:uid="{2F5765AB-E332-4C95-B6A9-EFF3C9B61F37}"/>
    <cellStyle name="Comma 4 67 20 2" xfId="17538" xr:uid="{FDB9EE31-01B7-4D67-A14C-6B69A7E54AE8}"/>
    <cellStyle name="Comma 4 67 20 3" xfId="23288" xr:uid="{EA8EE235-F9E2-4BFD-A7CA-926D0F90C9E2}"/>
    <cellStyle name="Comma 4 67 20 4" xfId="29038" xr:uid="{7624837A-8B41-445E-85DB-EAF77FD20558}"/>
    <cellStyle name="Comma 4 67 21" xfId="7927" xr:uid="{4AD25764-83FD-4CDE-9FF6-6E48715C984B}"/>
    <cellStyle name="Comma 4 67 21 2" xfId="17730" xr:uid="{62E63532-990A-459A-A9FE-C6643BE2FB58}"/>
    <cellStyle name="Comma 4 67 21 3" xfId="23480" xr:uid="{277CF508-2D53-4DAD-A0C5-56EE85D088D6}"/>
    <cellStyle name="Comma 4 67 21 4" xfId="29230" xr:uid="{0CB7DD46-3E7F-4DA3-8701-EE68FC1CD3BF}"/>
    <cellStyle name="Comma 4 67 22" xfId="8251" xr:uid="{E4A0B916-29F2-487D-91B3-B6B2B98FC0E9}"/>
    <cellStyle name="Comma 4 67 22 2" xfId="17922" xr:uid="{CBB040E0-36C4-4762-B089-4E5561348396}"/>
    <cellStyle name="Comma 4 67 22 3" xfId="23672" xr:uid="{B60BC7E4-8ACE-463F-B681-001C3518D46D}"/>
    <cellStyle name="Comma 4 67 22 4" xfId="29422" xr:uid="{1303F147-6D19-40BE-9450-B865E99E14CA}"/>
    <cellStyle name="Comma 4 67 23" xfId="8575" xr:uid="{CE24E300-34E7-4192-8BD5-D9396B3F16D7}"/>
    <cellStyle name="Comma 4 67 23 2" xfId="18114" xr:uid="{7B7E15FC-67DC-4C86-A12F-294C99DE9AA1}"/>
    <cellStyle name="Comma 4 67 23 3" xfId="23864" xr:uid="{7DBA248C-885D-47AE-984B-1ADD2A9CBE5F}"/>
    <cellStyle name="Comma 4 67 23 4" xfId="29614" xr:uid="{CCF72087-1B16-42A1-A25D-3FBBC350E802}"/>
    <cellStyle name="Comma 4 67 24" xfId="8899" xr:uid="{259B6C7E-008A-4131-B338-90D049EC2D62}"/>
    <cellStyle name="Comma 4 67 24 2" xfId="18306" xr:uid="{A4EA4F94-330B-41A1-801A-6AB84A557EAB}"/>
    <cellStyle name="Comma 4 67 24 3" xfId="24056" xr:uid="{26E6130A-BC72-4644-ABB0-869A347ABD22}"/>
    <cellStyle name="Comma 4 67 24 4" xfId="29806" xr:uid="{C1057F14-DD6E-443D-88A5-9EA585F8FDD2}"/>
    <cellStyle name="Comma 4 67 25" xfId="9223" xr:uid="{AB51C223-C495-4365-B0E8-812172EF483C}"/>
    <cellStyle name="Comma 4 67 25 2" xfId="18498" xr:uid="{CAF9180B-0EA5-4F76-989B-2C7149912512}"/>
    <cellStyle name="Comma 4 67 25 3" xfId="24248" xr:uid="{09216ACB-8988-417E-AF0D-B4A4C4C1EAF0}"/>
    <cellStyle name="Comma 4 67 25 4" xfId="29998" xr:uid="{E67394DE-F45B-4EE4-B33D-0F17C033A131}"/>
    <cellStyle name="Comma 4 67 26" xfId="9547" xr:uid="{F3335FEE-1D70-422A-B20B-C448CF746837}"/>
    <cellStyle name="Comma 4 67 26 2" xfId="18690" xr:uid="{7E9518BC-0331-4B95-9784-D7AAF105DBC3}"/>
    <cellStyle name="Comma 4 67 26 3" xfId="24440" xr:uid="{E80D2AFF-A715-4675-BA78-5552A59B4FD4}"/>
    <cellStyle name="Comma 4 67 26 4" xfId="30190" xr:uid="{DDFE1004-CD47-4F6D-8DA3-A6F0B705E1C9}"/>
    <cellStyle name="Comma 4 67 27" xfId="9871" xr:uid="{8101876B-3D1F-4978-AE17-B16474088A57}"/>
    <cellStyle name="Comma 4 67 27 2" xfId="18882" xr:uid="{2DA70241-698A-4C9D-B083-57645D28AE19}"/>
    <cellStyle name="Comma 4 67 27 3" xfId="24632" xr:uid="{B73B3781-DBCE-42FD-BC5A-643CAAB687E1}"/>
    <cellStyle name="Comma 4 67 27 4" xfId="30382" xr:uid="{229853E8-C937-486A-8563-DD7219993ACC}"/>
    <cellStyle name="Comma 4 67 28" xfId="10195" xr:uid="{EEF4DB13-E32E-431D-94AE-9A85DE7D3182}"/>
    <cellStyle name="Comma 4 67 28 2" xfId="19074" xr:uid="{F260EFB9-646F-45DF-9D0B-ACBA34684D62}"/>
    <cellStyle name="Comma 4 67 28 3" xfId="24824" xr:uid="{B15DEB70-888C-40E8-AF88-6386E3DEFC36}"/>
    <cellStyle name="Comma 4 67 28 4" xfId="30574" xr:uid="{318D435E-7D36-4DA1-888D-EF472A05E7C9}"/>
    <cellStyle name="Comma 4 67 29" xfId="10519" xr:uid="{23E5F7CE-4A86-4822-9DA0-00406FCD6433}"/>
    <cellStyle name="Comma 4 67 29 2" xfId="19266" xr:uid="{BB463453-AE45-4D82-BC98-5FC45C925EEA}"/>
    <cellStyle name="Comma 4 67 29 3" xfId="25016" xr:uid="{B98D5356-982F-4AD3-8EBC-F36B880F1F6C}"/>
    <cellStyle name="Comma 4 67 29 4" xfId="30766" xr:uid="{85536E75-E6F1-4816-AD0E-6C06406D3100}"/>
    <cellStyle name="Comma 4 67 3" xfId="4234" xr:uid="{1591E516-1AA9-4F85-8038-E66756C5FDBD}"/>
    <cellStyle name="Comma 4 67 3 2" xfId="15349" xr:uid="{34CCFBA5-2263-4228-BF75-D23E4D15658A}"/>
    <cellStyle name="Comma 4 67 3 3" xfId="21099" xr:uid="{6786E2A6-A2C2-4C34-86F0-2664BA826465}"/>
    <cellStyle name="Comma 4 67 3 4" xfId="26849" xr:uid="{BA522B73-08B7-4EB3-9297-AAA1D47560D7}"/>
    <cellStyle name="Comma 4 67 30" xfId="14273" xr:uid="{EDFD9A7B-8974-4469-9657-ABABFDBFEF38}"/>
    <cellStyle name="Comma 4 67 31" xfId="20023" xr:uid="{0CB5A1E1-F42D-46FF-A29C-6B371F3186DF}"/>
    <cellStyle name="Comma 4 67 32" xfId="25773" xr:uid="{B2577848-E5A1-4B1B-A6C4-19FE005E242A}"/>
    <cellStyle name="Comma 4 67 4" xfId="4344" xr:uid="{0A061826-4AC7-4C4C-84BA-C51C0441895C}"/>
    <cellStyle name="Comma 4 67 4 2" xfId="15358" xr:uid="{8F8594E3-73E1-41D5-B839-DD0EF9A74355}"/>
    <cellStyle name="Comma 4 67 4 3" xfId="21108" xr:uid="{6F2E330F-557C-4DBA-8EA6-C407004EC3AB}"/>
    <cellStyle name="Comma 4 67 4 4" xfId="26858" xr:uid="{174C463E-961A-4794-BCD5-9E532017FFE5}"/>
    <cellStyle name="Comma 4 67 5" xfId="4166" xr:uid="{9DAADE93-3134-487F-A0DC-00CCB4E76180}"/>
    <cellStyle name="Comma 4 67 5 2" xfId="15281" xr:uid="{84B198A2-6D29-4496-8B92-C6AEA45F315A}"/>
    <cellStyle name="Comma 4 67 5 3" xfId="21031" xr:uid="{6282AEA5-BC0D-4CA0-8DEE-1C22747DD0EA}"/>
    <cellStyle name="Comma 4 67 5 4" xfId="26781" xr:uid="{AAA12BB2-6B46-48A5-BFBE-89BE2ED432A9}"/>
    <cellStyle name="Comma 4 67 6" xfId="4413" xr:uid="{911BE733-877B-4BC1-AD2B-F077A9CA42F7}"/>
    <cellStyle name="Comma 4 67 6 2" xfId="15426" xr:uid="{9D694879-901A-4489-A652-1C392BCC8D3D}"/>
    <cellStyle name="Comma 4 67 6 3" xfId="21176" xr:uid="{65EEDB29-F93F-4731-9764-E99A0E1DEECC}"/>
    <cellStyle name="Comma 4 67 6 4" xfId="26926" xr:uid="{CE25D43A-A948-449F-A2F6-229CC86147D6}"/>
    <cellStyle name="Comma 4 67 7" xfId="3973" xr:uid="{29BA665E-11EF-4F95-B0E6-2443E26772D8}"/>
    <cellStyle name="Comma 4 67 7 2" xfId="15089" xr:uid="{971BDAC5-0B07-4F2A-8619-1D9D0AD420BF}"/>
    <cellStyle name="Comma 4 67 7 3" xfId="20839" xr:uid="{904EA277-E1EB-4296-8A29-B8B2EA7BE35C}"/>
    <cellStyle name="Comma 4 67 7 4" xfId="26589" xr:uid="{0D1F3C30-2AF0-4EB2-BF65-166FF22D37E3}"/>
    <cellStyle name="Comma 4 67 8" xfId="4608" xr:uid="{CD905120-5335-4170-A2F1-43FF83B5A71F}"/>
    <cellStyle name="Comma 4 67 8 2" xfId="15618" xr:uid="{206C7912-9AFA-4849-B52C-C879886D2CD3}"/>
    <cellStyle name="Comma 4 67 8 3" xfId="21368" xr:uid="{D38E0FEF-9117-432C-AA5A-F39F3C857C69}"/>
    <cellStyle name="Comma 4 67 8 4" xfId="27118" xr:uid="{C73E1340-BB81-4BC8-AEF8-EAD54EBDDBF8}"/>
    <cellStyle name="Comma 4 67 9" xfId="3778" xr:uid="{0A0A504E-E70E-47C0-AB6A-05F28EA63138}"/>
    <cellStyle name="Comma 4 67 9 2" xfId="14897" xr:uid="{2ADAC41E-DC01-4649-BE73-95813DD4BB4A}"/>
    <cellStyle name="Comma 4 67 9 3" xfId="20647" xr:uid="{2B2FB5B9-5923-4398-8FCA-89C346A9E9BA}"/>
    <cellStyle name="Comma 4 67 9 4" xfId="26397" xr:uid="{BCF8A323-C70E-4F83-BCE6-997BBA1EB314}"/>
    <cellStyle name="Comma 4 68" xfId="1018" xr:uid="{767F1581-5A95-4BF5-93B5-A975E7880A9E}"/>
    <cellStyle name="Comma 4 68 10" xfId="4677" xr:uid="{749B2C1D-839A-40AC-9723-6BA9A239E4CE}"/>
    <cellStyle name="Comma 4 68 10 2" xfId="15685" xr:uid="{B6B20E2A-9958-4E43-9885-A0C3B08D1F4C}"/>
    <cellStyle name="Comma 4 68 10 3" xfId="21435" xr:uid="{752930CE-8462-41DB-9802-3F451BE10EED}"/>
    <cellStyle name="Comma 4 68 10 4" xfId="27185" xr:uid="{D31E70A0-C34E-450E-B218-E082FAE8F034}"/>
    <cellStyle name="Comma 4 68 11" xfId="3709" xr:uid="{51CC05C2-38C8-4DF3-B250-B3F2E6A5D8CB}"/>
    <cellStyle name="Comma 4 68 11 2" xfId="14830" xr:uid="{61B410C1-A2CA-4630-88A8-AF3EFA354391}"/>
    <cellStyle name="Comma 4 68 11 3" xfId="20580" xr:uid="{E5299672-9A84-4247-8F30-D4B86D33D03B}"/>
    <cellStyle name="Comma 4 68 11 4" xfId="26330" xr:uid="{8C1FA23F-352F-4BE8-8418-0714EC30A88D}"/>
    <cellStyle name="Comma 4 68 12" xfId="4874" xr:uid="{E902B8B2-077E-4EDB-8CC3-71C06CE3C764}"/>
    <cellStyle name="Comma 4 68 12 2" xfId="15877" xr:uid="{B07D08B5-7A6E-4EF3-8C34-BF3711731C6E}"/>
    <cellStyle name="Comma 4 68 12 3" xfId="21627" xr:uid="{21314B1C-7D6A-488F-B152-686F890C47D3}"/>
    <cellStyle name="Comma 4 68 12 4" xfId="27377" xr:uid="{BAAF89F3-8E37-44EA-A4A2-D4B7C277836F}"/>
    <cellStyle name="Comma 4 68 13" xfId="5200" xr:uid="{1E382F59-6BAF-47C2-AEBF-4DA4376E1C20}"/>
    <cellStyle name="Comma 4 68 13 2" xfId="16069" xr:uid="{3BC92277-FFF3-4A68-9463-65CB19FA70E4}"/>
    <cellStyle name="Comma 4 68 13 3" xfId="21819" xr:uid="{A1BB4206-D659-481A-9CD8-36DCB412292A}"/>
    <cellStyle name="Comma 4 68 13 4" xfId="27569" xr:uid="{22D35829-2D35-4B36-8101-45B870FD2183}"/>
    <cellStyle name="Comma 4 68 14" xfId="5525" xr:uid="{0EC95A19-EE18-4F5E-834C-EE30EC780166}"/>
    <cellStyle name="Comma 4 68 14 2" xfId="16261" xr:uid="{3382E7E1-DE58-4A2E-B1F1-1673E0A8CD90}"/>
    <cellStyle name="Comma 4 68 14 3" xfId="22011" xr:uid="{B5E1A29C-804C-4E47-AED0-1901A1125EFD}"/>
    <cellStyle name="Comma 4 68 14 4" xfId="27761" xr:uid="{4C137750-0DC2-4544-AE02-F7C0DBE1EEB1}"/>
    <cellStyle name="Comma 4 68 15" xfId="5851" xr:uid="{EC79A2E8-1364-4CE2-9D47-38864434FF68}"/>
    <cellStyle name="Comma 4 68 15 2" xfId="16453" xr:uid="{A730B1C5-DBB8-4BCF-B013-649BF2AD9095}"/>
    <cellStyle name="Comma 4 68 15 3" xfId="22203" xr:uid="{B5EAE69C-A1D4-459B-AA9E-24C6B6D62C8E}"/>
    <cellStyle name="Comma 4 68 15 4" xfId="27953" xr:uid="{9F05987A-95CB-4C6F-9E61-6061E4CEB79A}"/>
    <cellStyle name="Comma 4 68 16" xfId="6177" xr:uid="{ACC51A62-0AF8-4DF4-AD09-EB5A2152990E}"/>
    <cellStyle name="Comma 4 68 16 2" xfId="16645" xr:uid="{EDB38447-F42B-4C8B-9E15-CCF55ACA6C7B}"/>
    <cellStyle name="Comma 4 68 16 3" xfId="22395" xr:uid="{189AEA5A-490C-4720-9B87-4B7D0F5159EE}"/>
    <cellStyle name="Comma 4 68 16 4" xfId="28145" xr:uid="{D2EAB234-8F2B-4742-A79C-EB2FEBF23AB4}"/>
    <cellStyle name="Comma 4 68 17" xfId="6502" xr:uid="{62780975-FD10-45A5-A87C-F5E6A35849C0}"/>
    <cellStyle name="Comma 4 68 17 2" xfId="16837" xr:uid="{D67EF807-3EC3-43AE-A538-6D97184138F4}"/>
    <cellStyle name="Comma 4 68 17 3" xfId="22587" xr:uid="{6A165D46-6232-49BE-A690-75E0FB657492}"/>
    <cellStyle name="Comma 4 68 17 4" xfId="28337" xr:uid="{CA2D1D41-6404-4513-B684-4D262DB76BDA}"/>
    <cellStyle name="Comma 4 68 18" xfId="6827" xr:uid="{B3685C28-3786-40F7-89C0-DC4F5CE53770}"/>
    <cellStyle name="Comma 4 68 18 2" xfId="17029" xr:uid="{BA261B92-B6AD-4916-94F8-590CB13DC0C4}"/>
    <cellStyle name="Comma 4 68 18 3" xfId="22779" xr:uid="{C716F653-9AEF-4032-96CD-D5A8005CC0CD}"/>
    <cellStyle name="Comma 4 68 18 4" xfId="28529" xr:uid="{30C9E285-86FA-4179-9681-CA5D6E9055AF}"/>
    <cellStyle name="Comma 4 68 19" xfId="7151" xr:uid="{F3259F0C-406C-4594-B8FC-F5B1DD18D45B}"/>
    <cellStyle name="Comma 4 68 19 2" xfId="17221" xr:uid="{8668A724-D1AA-4CC9-8293-5E18EB85BA78}"/>
    <cellStyle name="Comma 4 68 19 3" xfId="22971" xr:uid="{7D09F81C-FA49-447B-91EE-F838EB0BBB7E}"/>
    <cellStyle name="Comma 4 68 19 4" xfId="28721" xr:uid="{FDED93E5-50F5-40A7-A5A3-77B352712EE9}"/>
    <cellStyle name="Comma 4 68 2" xfId="2412" xr:uid="{04A10196-596C-4981-A662-288F58B51891}"/>
    <cellStyle name="Comma 4 68 2 2" xfId="14580" xr:uid="{D477F28A-B071-47B9-8A43-7FB77CFD66A2}"/>
    <cellStyle name="Comma 4 68 2 3" xfId="20330" xr:uid="{850BFC90-53E6-441A-A5A6-391EBF75BA3E}"/>
    <cellStyle name="Comma 4 68 2 4" xfId="26080" xr:uid="{C7633391-914B-487E-AD60-59572B913FB8}"/>
    <cellStyle name="Comma 4 68 20" xfId="7475" xr:uid="{30EF6E86-4E9C-4716-B49A-D07B71F19FAD}"/>
    <cellStyle name="Comma 4 68 20 2" xfId="17413" xr:uid="{A7C6EC7E-937A-4970-9B09-77B186C74BA4}"/>
    <cellStyle name="Comma 4 68 20 3" xfId="23163" xr:uid="{5929D79F-C740-473B-8A22-889E8920B503}"/>
    <cellStyle name="Comma 4 68 20 4" xfId="28913" xr:uid="{CB9132D0-5389-4B93-A5B0-22A295D5B4B5}"/>
    <cellStyle name="Comma 4 68 21" xfId="7799" xr:uid="{55FC7708-AD1F-4ED2-80C9-172471A83F8C}"/>
    <cellStyle name="Comma 4 68 21 2" xfId="17605" xr:uid="{A39B7212-FB07-4683-87E4-DBC72E7846C1}"/>
    <cellStyle name="Comma 4 68 21 3" xfId="23355" xr:uid="{9313A1A8-AF6D-4562-B3F9-13ECC1D48315}"/>
    <cellStyle name="Comma 4 68 21 4" xfId="29105" xr:uid="{86A0B644-DB15-4FAA-AD21-D4AC2F8C3B06}"/>
    <cellStyle name="Comma 4 68 22" xfId="8123" xr:uid="{F9F0FA0A-7397-4059-9363-A3DA8199B907}"/>
    <cellStyle name="Comma 4 68 22 2" xfId="17797" xr:uid="{321D8E3E-9757-4A07-9A31-B0F35895E99A}"/>
    <cellStyle name="Comma 4 68 22 3" xfId="23547" xr:uid="{B8B8F0A4-351C-4CC7-9442-B9D45920EB5A}"/>
    <cellStyle name="Comma 4 68 22 4" xfId="29297" xr:uid="{8913420F-30A0-47E0-8199-8117D4FF0CF8}"/>
    <cellStyle name="Comma 4 68 23" xfId="8447" xr:uid="{BEED7789-DBD0-4DDE-B860-FFE51C9B57E4}"/>
    <cellStyle name="Comma 4 68 23 2" xfId="17989" xr:uid="{05D9BE41-0298-42BB-AC57-88A4035F92E1}"/>
    <cellStyle name="Comma 4 68 23 3" xfId="23739" xr:uid="{8A855481-8661-4249-95B8-1A4CA4DAAB90}"/>
    <cellStyle name="Comma 4 68 23 4" xfId="29489" xr:uid="{E575D34F-8EC6-4C70-AB2D-5D5DAED8F662}"/>
    <cellStyle name="Comma 4 68 24" xfId="8771" xr:uid="{3A12D9A5-A950-4C7A-8128-4F5FFB6AC6A6}"/>
    <cellStyle name="Comma 4 68 24 2" xfId="18181" xr:uid="{EB3F9A66-9BD1-4FC5-A59E-3D7861AECEE3}"/>
    <cellStyle name="Comma 4 68 24 3" xfId="23931" xr:uid="{ECDE89C9-42EF-455F-9707-322792DED3CF}"/>
    <cellStyle name="Comma 4 68 24 4" xfId="29681" xr:uid="{40775093-AB15-4ECE-B36C-24CD6D26C507}"/>
    <cellStyle name="Comma 4 68 25" xfId="9095" xr:uid="{5D6B2C64-F47A-4374-95CC-946B9F2F8399}"/>
    <cellStyle name="Comma 4 68 25 2" xfId="18373" xr:uid="{2AAA9913-31C6-4C09-B4BC-20D49AF86759}"/>
    <cellStyle name="Comma 4 68 25 3" xfId="24123" xr:uid="{E31A7D1E-CFA8-4855-8F0B-2FA4D9EE2586}"/>
    <cellStyle name="Comma 4 68 25 4" xfId="29873" xr:uid="{2188B439-3A94-44FF-92FD-BD5A111E89CC}"/>
    <cellStyle name="Comma 4 68 26" xfId="9419" xr:uid="{95919216-BA2C-427F-BE8F-A07BBABA937A}"/>
    <cellStyle name="Comma 4 68 26 2" xfId="18565" xr:uid="{927EE338-4C63-46DE-95C2-ADCE318A2B4F}"/>
    <cellStyle name="Comma 4 68 26 3" xfId="24315" xr:uid="{D08A1AD8-A1FE-4D91-9552-C578F9B26D4B}"/>
    <cellStyle name="Comma 4 68 26 4" xfId="30065" xr:uid="{0B8611F9-D16A-4A71-AEEB-0919F34E9B7C}"/>
    <cellStyle name="Comma 4 68 27" xfId="9743" xr:uid="{DD3B2DA0-18B8-4001-90DC-C171D3DF34B9}"/>
    <cellStyle name="Comma 4 68 27 2" xfId="18757" xr:uid="{DC18E4B9-53B5-4A80-BF85-31115829F3E3}"/>
    <cellStyle name="Comma 4 68 27 3" xfId="24507" xr:uid="{C3D15B4B-2006-44F0-9951-5E27CE4F835C}"/>
    <cellStyle name="Comma 4 68 27 4" xfId="30257" xr:uid="{6DEF5278-11F4-46CF-BD59-BB8A2AC6D63E}"/>
    <cellStyle name="Comma 4 68 28" xfId="10067" xr:uid="{136672BB-E3D7-4399-A4A7-0D865D980D7D}"/>
    <cellStyle name="Comma 4 68 28 2" xfId="18949" xr:uid="{E0F50359-AADE-443C-A087-D96A46DE677F}"/>
    <cellStyle name="Comma 4 68 28 3" xfId="24699" xr:uid="{DA6AFF4D-59C4-46E1-BFB1-FC4030A3DECB}"/>
    <cellStyle name="Comma 4 68 28 4" xfId="30449" xr:uid="{48CBFEE8-7AA6-4CE6-AE7C-9D613680088A}"/>
    <cellStyle name="Comma 4 68 29" xfId="10391" xr:uid="{9A83AB03-3369-48A0-B270-07A03D8AB601}"/>
    <cellStyle name="Comma 4 68 29 2" xfId="19141" xr:uid="{C933AC25-34F6-4CE4-97D3-4F341DE4BE77}"/>
    <cellStyle name="Comma 4 68 29 3" xfId="24891" xr:uid="{324C3E11-B9B7-4748-AFE5-D7993F4062CC}"/>
    <cellStyle name="Comma 4 68 29 4" xfId="30641" xr:uid="{ED2B96E8-8CD8-486F-BF81-99F8856B3189}"/>
    <cellStyle name="Comma 4 68 3" xfId="4235" xr:uid="{C126FED3-70AB-44CB-A250-934EE0A4DDCD}"/>
    <cellStyle name="Comma 4 68 3 2" xfId="15350" xr:uid="{32D42A6C-C649-43B0-8A58-61E4AD8C0F9D}"/>
    <cellStyle name="Comma 4 68 3 3" xfId="21100" xr:uid="{BDB26669-54E7-4B73-89FC-B5A2D51B7E43}"/>
    <cellStyle name="Comma 4 68 3 4" xfId="26850" xr:uid="{96AA46C7-EA0C-46DE-872A-1C4FAA9BF702}"/>
    <cellStyle name="Comma 4 68 30" xfId="14275" xr:uid="{22081327-BC62-4C54-AD25-8FA62C7B76CF}"/>
    <cellStyle name="Comma 4 68 31" xfId="20025" xr:uid="{A7CB994B-F6D9-423B-90FF-3A9D46285F57}"/>
    <cellStyle name="Comma 4 68 32" xfId="25775" xr:uid="{6E5107C5-2384-4BC6-836D-793E0C68E829}"/>
    <cellStyle name="Comma 4 68 4" xfId="4343" xr:uid="{5734E1D0-128D-4DED-B9BD-01490941D898}"/>
    <cellStyle name="Comma 4 68 4 2" xfId="15357" xr:uid="{B6400A44-9956-4216-B31D-015DDE3A5160}"/>
    <cellStyle name="Comma 4 68 4 3" xfId="21107" xr:uid="{14B4BA5B-F9B9-4C4D-B9FD-58C9A24C1083}"/>
    <cellStyle name="Comma 4 68 4 4" xfId="26857" xr:uid="{90BADC97-0D4C-4B80-9EB1-69F5D4F67805}"/>
    <cellStyle name="Comma 4 68 5" xfId="4167" xr:uid="{293421AC-F477-4E78-B54B-763138216E19}"/>
    <cellStyle name="Comma 4 68 5 2" xfId="15282" xr:uid="{89FC60D1-F77B-4CF2-B78C-33FA8949FF15}"/>
    <cellStyle name="Comma 4 68 5 3" xfId="21032" xr:uid="{217E48A8-DDB5-4FAF-BC72-9FEC0323D568}"/>
    <cellStyle name="Comma 4 68 5 4" xfId="26782" xr:uid="{BB1854AB-E449-4984-B548-73FE3BBE44C2}"/>
    <cellStyle name="Comma 4 68 6" xfId="4412" xr:uid="{8723D0AC-16D1-4E6A-80C0-FA820EA7DC60}"/>
    <cellStyle name="Comma 4 68 6 2" xfId="15425" xr:uid="{A7EC40A8-41B7-4B50-B417-262439CAFA59}"/>
    <cellStyle name="Comma 4 68 6 3" xfId="21175" xr:uid="{D22BAC0F-59A3-453D-B1F1-82BF5FF4641E}"/>
    <cellStyle name="Comma 4 68 6 4" xfId="26925" xr:uid="{A792EA60-4907-49FE-9DD9-9B8EF6927AA3}"/>
    <cellStyle name="Comma 4 68 7" xfId="4098" xr:uid="{AE239EFD-C98D-45A8-948F-F49D2262D181}"/>
    <cellStyle name="Comma 4 68 7 2" xfId="15214" xr:uid="{CCCCDF45-E195-429C-9A8E-06DFB0C462D9}"/>
    <cellStyle name="Comma 4 68 7 3" xfId="20964" xr:uid="{65396A77-1AD9-4DB4-B191-6057BC71B04D}"/>
    <cellStyle name="Comma 4 68 7 4" xfId="26714" xr:uid="{1F228EC1-70E9-4E0E-8064-5E5E2B841664}"/>
    <cellStyle name="Comma 4 68 8" xfId="4481" xr:uid="{2B04F3BD-19F0-4953-9C88-A07C97928495}"/>
    <cellStyle name="Comma 4 68 8 2" xfId="15493" xr:uid="{BBB987EB-91FA-4D9B-8F88-CC3895F702E2}"/>
    <cellStyle name="Comma 4 68 8 3" xfId="21243" xr:uid="{FE735F80-7D50-4DBD-BB43-9497BB861277}"/>
    <cellStyle name="Comma 4 68 8 4" xfId="26993" xr:uid="{55A0187F-002C-49F0-9C5D-EFB994B3A9A7}"/>
    <cellStyle name="Comma 4 68 9" xfId="3905" xr:uid="{37E41DB2-AE63-410F-882D-56ACECF602C4}"/>
    <cellStyle name="Comma 4 68 9 2" xfId="15022" xr:uid="{D495F370-D6CA-46D1-8B77-47C1CC354719}"/>
    <cellStyle name="Comma 4 68 9 3" xfId="20772" xr:uid="{83FF8BCB-C09E-474D-B506-49C6B5FCB883}"/>
    <cellStyle name="Comma 4 68 9 4" xfId="26522" xr:uid="{93EA9E19-E9F4-4E61-B6C3-75D638DEF6B7}"/>
    <cellStyle name="Comma 4 69" xfId="2348" xr:uid="{48646E21-450F-47D6-ADBD-55C874ADE463}"/>
    <cellStyle name="Comma 4 69 10" xfId="2195" xr:uid="{CAB6796B-29D8-4679-8B7F-181906997D24}"/>
    <cellStyle name="Comma 4 69 10 2" xfId="14378" xr:uid="{AB4DAF56-4D56-44EB-8D4E-247B6C774053}"/>
    <cellStyle name="Comma 4 69 10 3" xfId="20128" xr:uid="{91BB7780-EA81-4343-85BA-8540010DC006}"/>
    <cellStyle name="Comma 4 69 10 4" xfId="25878" xr:uid="{AE65A1D3-FE7B-4B4B-8E4D-43B854FF7E06}"/>
    <cellStyle name="Comma 4 69 11" xfId="2465" xr:uid="{BD108270-6860-4E2E-A28F-C7757CDB2309}"/>
    <cellStyle name="Comma 4 69 11 2" xfId="14586" xr:uid="{814A2EED-4EC4-49C5-8F54-84B5A5EB09B2}"/>
    <cellStyle name="Comma 4 69 11 3" xfId="20336" xr:uid="{39DB2963-EB0D-4B5B-853B-A5EFA5959FEF}"/>
    <cellStyle name="Comma 4 69 11 4" xfId="26086" xr:uid="{C3A1C217-AE67-4A9C-8DDF-40E84875CC30}"/>
    <cellStyle name="Comma 4 69 12" xfId="2196" xr:uid="{D0A08911-986D-47FC-89E8-C4E36AF0B033}"/>
    <cellStyle name="Comma 4 69 12 2" xfId="14379" xr:uid="{22D63809-C7FA-4A43-9324-29061C2D1C78}"/>
    <cellStyle name="Comma 4 69 12 3" xfId="20129" xr:uid="{F4453D67-B7D5-43D8-9654-2FD2F26872BC}"/>
    <cellStyle name="Comma 4 69 12 4" xfId="25879" xr:uid="{2228CC2D-54D0-443C-8835-782EF9B79926}"/>
    <cellStyle name="Comma 4 69 13" xfId="2464" xr:uid="{AB02A169-1427-4E4D-8B52-FC1E585CA271}"/>
    <cellStyle name="Comma 4 69 13 2" xfId="14585" xr:uid="{F5CB79F5-10EC-48EE-A2DF-206A6791F67B}"/>
    <cellStyle name="Comma 4 69 13 3" xfId="20335" xr:uid="{E19EDF1B-A22B-4294-846A-FC8C129D63C4}"/>
    <cellStyle name="Comma 4 69 13 4" xfId="26085" xr:uid="{6DE962D5-8699-4D4A-9334-F154C8D56A18}"/>
    <cellStyle name="Comma 4 69 14" xfId="2197" xr:uid="{80715F01-06F0-4F61-9D8A-529AF636E6FA}"/>
    <cellStyle name="Comma 4 69 14 2" xfId="14380" xr:uid="{DBEED7B8-1E1E-4771-B151-C549981676C1}"/>
    <cellStyle name="Comma 4 69 14 3" xfId="20130" xr:uid="{58550172-0BD0-4E8B-87E3-1C11B3607377}"/>
    <cellStyle name="Comma 4 69 14 4" xfId="25880" xr:uid="{8F694BF6-E444-4A38-9973-417AAD5C3F2B}"/>
    <cellStyle name="Comma 4 69 15" xfId="14516" xr:uid="{28137214-7D99-48A9-ABF3-B69157732FE9}"/>
    <cellStyle name="Comma 4 69 16" xfId="20266" xr:uid="{E67EC595-F6A5-456D-8A1C-AE7419A586A7}"/>
    <cellStyle name="Comma 4 69 17" xfId="26016" xr:uid="{353B1BBE-2188-4BEE-A973-26B491581230}"/>
    <cellStyle name="Comma 4 69 2" xfId="2413" xr:uid="{47EA14C7-1369-4DB6-9FFF-B0A309FA7798}"/>
    <cellStyle name="Comma 4 69 2 2" xfId="14581" xr:uid="{A091DB8E-9C50-4448-B4C1-54A549379F1E}"/>
    <cellStyle name="Comma 4 69 2 3" xfId="20331" xr:uid="{6A0ABD96-847E-4189-A205-50B0BF738849}"/>
    <cellStyle name="Comma 4 69 2 4" xfId="26081" xr:uid="{A64DEFDC-3DF4-4A6D-826A-C13DF93E9566}"/>
    <cellStyle name="Comma 4 69 3" xfId="2469" xr:uid="{5D1ED078-D29E-4995-B0E9-A847631C5DF8}"/>
    <cellStyle name="Comma 4 69 3 2" xfId="14590" xr:uid="{32A01251-DE96-44E2-A0ED-6AA47CD9C68F}"/>
    <cellStyle name="Comma 4 69 3 3" xfId="20340" xr:uid="{755359DB-7F00-43F1-859F-4FB38C3452DD}"/>
    <cellStyle name="Comma 4 69 3 4" xfId="26090" xr:uid="{1D76EC09-C568-4134-9629-17954E26F831}"/>
    <cellStyle name="Comma 4 69 4" xfId="2192" xr:uid="{7A93CE9F-6390-430F-9181-7E5BBAE846F9}"/>
    <cellStyle name="Comma 4 69 4 2" xfId="14375" xr:uid="{9534973E-D2F9-470B-8A84-3C411FD39CE6}"/>
    <cellStyle name="Comma 4 69 4 3" xfId="20125" xr:uid="{BC22B902-64B7-46A7-9131-2E132178E221}"/>
    <cellStyle name="Comma 4 69 4 4" xfId="25875" xr:uid="{EF4C9F7E-8A6F-4758-85C9-4D1185B3A471}"/>
    <cellStyle name="Comma 4 69 5" xfId="2468" xr:uid="{C57E8B17-508E-4098-8BEC-7BD5C15CCAE4}"/>
    <cellStyle name="Comma 4 69 5 2" xfId="14589" xr:uid="{639D21F9-3676-4533-8407-A8E2C7316783}"/>
    <cellStyle name="Comma 4 69 5 3" xfId="20339" xr:uid="{BAC1D267-E7AD-4A3C-A3E0-8D08281330E8}"/>
    <cellStyle name="Comma 4 69 5 4" xfId="26089" xr:uid="{FD13BF9E-0F0C-411D-9959-4904D3A50FCF}"/>
    <cellStyle name="Comma 4 69 6" xfId="2193" xr:uid="{11701D65-55FC-4E5D-A63E-4BFC2C0133F4}"/>
    <cellStyle name="Comma 4 69 6 2" xfId="14376" xr:uid="{7E6CF86B-883A-4D7B-BB6A-C1720A794A9B}"/>
    <cellStyle name="Comma 4 69 6 3" xfId="20126" xr:uid="{6AD6A7A9-D073-432C-94B1-24F1F76252AF}"/>
    <cellStyle name="Comma 4 69 6 4" xfId="25876" xr:uid="{090FB612-4AAE-4B84-87FF-A206D9D97040}"/>
    <cellStyle name="Comma 4 69 7" xfId="2467" xr:uid="{17E9DD08-7E34-43AD-8973-AB0DF0EA8BB7}"/>
    <cellStyle name="Comma 4 69 7 2" xfId="14588" xr:uid="{A3DB33D9-3802-4601-80AF-339DDA045110}"/>
    <cellStyle name="Comma 4 69 7 3" xfId="20338" xr:uid="{6EC6CC52-A23D-43D1-94AD-E459E1145082}"/>
    <cellStyle name="Comma 4 69 7 4" xfId="26088" xr:uid="{DF23012D-71DA-4D4E-8264-86B791FC8A61}"/>
    <cellStyle name="Comma 4 69 8" xfId="2194" xr:uid="{B2272959-37FC-41E4-97F2-85970B7C53CD}"/>
    <cellStyle name="Comma 4 69 8 2" xfId="14377" xr:uid="{912738A8-3430-49F8-9363-F9644166910C}"/>
    <cellStyle name="Comma 4 69 8 3" xfId="20127" xr:uid="{D13BEFBE-BAD0-43DB-A7F7-08E2012382B5}"/>
    <cellStyle name="Comma 4 69 8 4" xfId="25877" xr:uid="{01563081-2BC0-401C-9235-4516173EF3E8}"/>
    <cellStyle name="Comma 4 69 9" xfId="2466" xr:uid="{60440066-22CB-4407-9615-F9D3E7F373CE}"/>
    <cellStyle name="Comma 4 69 9 2" xfId="14587" xr:uid="{D36BCE4F-90A7-45E7-82ED-E0A5D2741AF6}"/>
    <cellStyle name="Comma 4 69 9 3" xfId="20337" xr:uid="{DA5361F6-E1B2-41C4-9947-8AF4F6853C9D}"/>
    <cellStyle name="Comma 4 69 9 4" xfId="26087" xr:uid="{D54838D6-69AA-446C-8CAC-C7E92B6912EB}"/>
    <cellStyle name="Comma 4 7" xfId="100" xr:uid="{55F91214-4BCB-460E-A0F5-18BBCD2C3324}"/>
    <cellStyle name="Comma 4 7 10" xfId="4676" xr:uid="{5AB63BDE-ABA7-4E83-93B2-596463E762AC}"/>
    <cellStyle name="Comma 4 7 10 2" xfId="15684" xr:uid="{6DE6FAE4-7486-4525-BEA6-9C9140D63C73}"/>
    <cellStyle name="Comma 4 7 10 3" xfId="21434" xr:uid="{995321D4-A1EB-461F-9952-A280C0794B1E}"/>
    <cellStyle name="Comma 4 7 10 4" xfId="27184" xr:uid="{7EDBFCD0-E921-4EEB-A00C-DF743FFD860D}"/>
    <cellStyle name="Comma 4 7 11" xfId="3710" xr:uid="{A259B7E4-D4BA-480C-B93B-1C6ADB10A1B3}"/>
    <cellStyle name="Comma 4 7 11 2" xfId="14831" xr:uid="{0C56B042-BE27-44EB-BB5B-2CF417396A8C}"/>
    <cellStyle name="Comma 4 7 11 3" xfId="20581" xr:uid="{BB535C1A-13E1-47B4-AA89-87E9ABACB894}"/>
    <cellStyle name="Comma 4 7 11 4" xfId="26331" xr:uid="{12DD6235-FF69-4462-B849-DF03835AE07D}"/>
    <cellStyle name="Comma 4 7 12" xfId="4873" xr:uid="{22635313-06E9-403B-89F0-671E635ED5F9}"/>
    <cellStyle name="Comma 4 7 12 2" xfId="15876" xr:uid="{78128EEE-1F75-4145-B8B7-38239F50030E}"/>
    <cellStyle name="Comma 4 7 12 3" xfId="21626" xr:uid="{32E9E4F7-2A9A-4B08-A56D-568FD3CCE18B}"/>
    <cellStyle name="Comma 4 7 12 4" xfId="27376" xr:uid="{53D8AE5C-8BB0-42A0-80FA-4C6BDF041B33}"/>
    <cellStyle name="Comma 4 7 13" xfId="5199" xr:uid="{95DB8625-DF4A-4450-8DFE-87B1E9CC8FEE}"/>
    <cellStyle name="Comma 4 7 13 2" xfId="16068" xr:uid="{C5970B9F-B1C6-4DDA-973E-AFE5D310A799}"/>
    <cellStyle name="Comma 4 7 13 3" xfId="21818" xr:uid="{6BCC2DAB-46D6-468C-A36D-0B276CE1C3CC}"/>
    <cellStyle name="Comma 4 7 13 4" xfId="27568" xr:uid="{4257ABD6-7963-43E6-9EB8-C494F598A528}"/>
    <cellStyle name="Comma 4 7 14" xfId="5524" xr:uid="{338792B9-F478-4364-87A8-6A94871D66B0}"/>
    <cellStyle name="Comma 4 7 14 2" xfId="16260" xr:uid="{8C2F0C5E-068B-4FCA-B4DB-3BE47DEEE362}"/>
    <cellStyle name="Comma 4 7 14 3" xfId="22010" xr:uid="{87DA9ADC-5CB0-4FBA-AC54-862AB4346EC1}"/>
    <cellStyle name="Comma 4 7 14 4" xfId="27760" xr:uid="{B037C9FF-52EA-483B-835B-0C94E44AE1E5}"/>
    <cellStyle name="Comma 4 7 15" xfId="5850" xr:uid="{00ED7A3A-1530-467B-8FF6-DDCC320F3AF1}"/>
    <cellStyle name="Comma 4 7 15 2" xfId="16452" xr:uid="{41E545CF-D09C-4962-A6E4-46DCDD7F5F02}"/>
    <cellStyle name="Comma 4 7 15 3" xfId="22202" xr:uid="{23EB9725-B08A-4D24-9F79-31FC63ED7877}"/>
    <cellStyle name="Comma 4 7 15 4" xfId="27952" xr:uid="{6760E82B-8F27-490D-A253-0CEC37949DA7}"/>
    <cellStyle name="Comma 4 7 16" xfId="6176" xr:uid="{33CA7286-B942-43F7-A24E-4D13E51317AC}"/>
    <cellStyle name="Comma 4 7 16 2" xfId="16644" xr:uid="{8735E090-1FB2-42AE-81D1-775DC4F46691}"/>
    <cellStyle name="Comma 4 7 16 3" xfId="22394" xr:uid="{A2A99578-E677-4560-8673-DDCC7264D67B}"/>
    <cellStyle name="Comma 4 7 16 4" xfId="28144" xr:uid="{290CF339-94F0-46C0-A1F7-00E888D35064}"/>
    <cellStyle name="Comma 4 7 17" xfId="6501" xr:uid="{491D5B82-CF22-498A-836E-C58ACBF8288A}"/>
    <cellStyle name="Comma 4 7 17 2" xfId="16836" xr:uid="{05534267-07B9-4F7C-9675-153F33FF0512}"/>
    <cellStyle name="Comma 4 7 17 3" xfId="22586" xr:uid="{DE61CC4F-3F06-424A-A107-ACF1FA4A5299}"/>
    <cellStyle name="Comma 4 7 17 4" xfId="28336" xr:uid="{A695A544-3C0F-4242-92F7-00E765E77BF0}"/>
    <cellStyle name="Comma 4 7 18" xfId="6826" xr:uid="{83241E61-0F9E-49E7-8B8B-10ED58FFAC58}"/>
    <cellStyle name="Comma 4 7 18 2" xfId="17028" xr:uid="{BFB81EA9-72A6-473A-A121-DF12C8DA0854}"/>
    <cellStyle name="Comma 4 7 18 3" xfId="22778" xr:uid="{57C6F732-06E7-4D39-B0D2-86A0729687C1}"/>
    <cellStyle name="Comma 4 7 18 4" xfId="28528" xr:uid="{6FA5E07C-0BB1-4FD9-95B5-83F5E9F1D715}"/>
    <cellStyle name="Comma 4 7 19" xfId="7150" xr:uid="{EADF89A5-4117-42DC-8A1D-AE665DF6C509}"/>
    <cellStyle name="Comma 4 7 19 2" xfId="17220" xr:uid="{EBCA272A-A6FA-4E15-B22D-6AA0AC4380A5}"/>
    <cellStyle name="Comma 4 7 19 3" xfId="22970" xr:uid="{E8C0F111-642D-409C-B039-25F27CEE8DA7}"/>
    <cellStyle name="Comma 4 7 19 4" xfId="28720" xr:uid="{CD2CFB71-2B22-41C6-8C6B-E8E7288E6703}"/>
    <cellStyle name="Comma 4 7 2" xfId="2414" xr:uid="{C4C97149-4DCA-472D-A1F7-89CC73A93371}"/>
    <cellStyle name="Comma 4 7 2 2" xfId="14582" xr:uid="{DC544D56-808B-42F7-BD4F-D6DBEDB9DF3F}"/>
    <cellStyle name="Comma 4 7 2 3" xfId="20332" xr:uid="{C54CFE9E-1A64-4CA4-8A91-ABC5B1837861}"/>
    <cellStyle name="Comma 4 7 2 4" xfId="26082" xr:uid="{74559387-BA63-4A75-B00B-315AA999F841}"/>
    <cellStyle name="Comma 4 7 20" xfId="7474" xr:uid="{AF25B699-A174-4480-A1CE-D8AE5F88A1E5}"/>
    <cellStyle name="Comma 4 7 20 2" xfId="17412" xr:uid="{FC492FB4-3712-468E-B0E9-D7E7EE4910A8}"/>
    <cellStyle name="Comma 4 7 20 3" xfId="23162" xr:uid="{6868F8B1-9924-4119-AAC3-23E5DDE93993}"/>
    <cellStyle name="Comma 4 7 20 4" xfId="28912" xr:uid="{CD827B5A-E664-4698-9652-C66106ACCE3A}"/>
    <cellStyle name="Comma 4 7 21" xfId="7798" xr:uid="{53EA96BE-06A0-4B90-8372-1C5F2F714A2A}"/>
    <cellStyle name="Comma 4 7 21 2" xfId="17604" xr:uid="{4734CCB0-77C4-4C12-B3C2-90ACC2D51270}"/>
    <cellStyle name="Comma 4 7 21 3" xfId="23354" xr:uid="{9F6D81D1-34F1-48A4-B5F5-D124D7E9D5F3}"/>
    <cellStyle name="Comma 4 7 21 4" xfId="29104" xr:uid="{33320B35-D346-4A94-A702-3761789A85A7}"/>
    <cellStyle name="Comma 4 7 22" xfId="8122" xr:uid="{F9DD6D45-1045-4CD0-9165-C8C9DA095ACB}"/>
    <cellStyle name="Comma 4 7 22 2" xfId="17796" xr:uid="{6B30848C-57CC-45BE-83A2-9EF63A04C80F}"/>
    <cellStyle name="Comma 4 7 22 3" xfId="23546" xr:uid="{A5BC5244-7EF1-4525-849B-0663D27048EC}"/>
    <cellStyle name="Comma 4 7 22 4" xfId="29296" xr:uid="{56E35B11-82ED-4F1A-BC2B-57EA33FE4843}"/>
    <cellStyle name="Comma 4 7 23" xfId="8446" xr:uid="{D93049EF-9B3E-4584-B4B5-D1969C8A6F10}"/>
    <cellStyle name="Comma 4 7 23 2" xfId="17988" xr:uid="{EE9743F3-D793-4ACB-856F-599FC212A5A8}"/>
    <cellStyle name="Comma 4 7 23 3" xfId="23738" xr:uid="{65C80233-C084-49CA-B299-39E2950BD8ED}"/>
    <cellStyle name="Comma 4 7 23 4" xfId="29488" xr:uid="{B2062089-E50A-411B-98F6-56974C2C9207}"/>
    <cellStyle name="Comma 4 7 24" xfId="8770" xr:uid="{F5E10F28-845E-4BDA-8415-899276C57593}"/>
    <cellStyle name="Comma 4 7 24 2" xfId="18180" xr:uid="{D98BCF62-B548-47D2-B062-1A18AE5B9565}"/>
    <cellStyle name="Comma 4 7 24 3" xfId="23930" xr:uid="{0E7C0F34-7E3D-4742-9BFA-BC628E8DCEC0}"/>
    <cellStyle name="Comma 4 7 24 4" xfId="29680" xr:uid="{E76B10C8-784A-489B-9F2F-3E58B277FF1D}"/>
    <cellStyle name="Comma 4 7 25" xfId="9094" xr:uid="{34A67BC8-0928-4BAA-B0C5-509734BD022D}"/>
    <cellStyle name="Comma 4 7 25 2" xfId="18372" xr:uid="{1B17587B-C4A7-43F5-B523-A784EA305D53}"/>
    <cellStyle name="Comma 4 7 25 3" xfId="24122" xr:uid="{48FC7D8C-AE0F-47F1-9D8A-6A091745F32D}"/>
    <cellStyle name="Comma 4 7 25 4" xfId="29872" xr:uid="{1CA61E5A-E7CD-42F3-9967-5A5EA9FE19BC}"/>
    <cellStyle name="Comma 4 7 26" xfId="9418" xr:uid="{B3BF2AEE-B772-48A9-B178-B33305BC3C98}"/>
    <cellStyle name="Comma 4 7 26 2" xfId="18564" xr:uid="{02F0C022-44C0-42DA-90BA-937A2CFD7C27}"/>
    <cellStyle name="Comma 4 7 26 3" xfId="24314" xr:uid="{87121401-FA18-47FA-9F4F-BA19CE9CD1A3}"/>
    <cellStyle name="Comma 4 7 26 4" xfId="30064" xr:uid="{B47233BC-7DAC-4073-A16B-9C9FA5C72FF8}"/>
    <cellStyle name="Comma 4 7 27" xfId="9742" xr:uid="{141B20A0-71ED-4C0A-AD6D-D016CD028A0A}"/>
    <cellStyle name="Comma 4 7 27 2" xfId="18756" xr:uid="{9A274D99-4470-44CD-969E-6C5762248023}"/>
    <cellStyle name="Comma 4 7 27 3" xfId="24506" xr:uid="{8B97B442-58B0-4BD9-90ED-1F469445B06E}"/>
    <cellStyle name="Comma 4 7 27 4" xfId="30256" xr:uid="{33C0ED6F-687E-4EF7-B063-02EF493807F4}"/>
    <cellStyle name="Comma 4 7 28" xfId="10066" xr:uid="{677640C0-6452-4F3C-98CF-A452187D82EF}"/>
    <cellStyle name="Comma 4 7 28 2" xfId="18948" xr:uid="{F937C38D-B7C4-4AEB-9EA6-733F838027C3}"/>
    <cellStyle name="Comma 4 7 28 3" xfId="24698" xr:uid="{1B0ECE6D-80D0-4AD7-A549-2CED4CCE4F11}"/>
    <cellStyle name="Comma 4 7 28 4" xfId="30448" xr:uid="{EE380099-D5C9-4C6B-8E11-B17F3CEF5E8F}"/>
    <cellStyle name="Comma 4 7 29" xfId="10390" xr:uid="{C5427D14-FE53-4FD0-A8DE-F288CAEB61C3}"/>
    <cellStyle name="Comma 4 7 29 2" xfId="19140" xr:uid="{066F1394-84C4-4250-9A52-3A87ADC008A0}"/>
    <cellStyle name="Comma 4 7 29 3" xfId="24890" xr:uid="{8C30B6E4-AB1C-4D39-A03F-D88D662E4C69}"/>
    <cellStyle name="Comma 4 7 29 4" xfId="30640" xr:uid="{50DC063E-3955-49E8-8711-12F6A2572342}"/>
    <cellStyle name="Comma 4 7 3" xfId="4236" xr:uid="{D8E4CFC7-3836-4E43-A0D2-02792035B342}"/>
    <cellStyle name="Comma 4 7 3 2" xfId="15351" xr:uid="{31F68C7C-D326-43D4-90FA-7DD5C5CCD3B5}"/>
    <cellStyle name="Comma 4 7 3 3" xfId="21101" xr:uid="{24EB9026-337D-48D4-9161-2C68D97E1477}"/>
    <cellStyle name="Comma 4 7 3 4" xfId="26851" xr:uid="{8FC2285C-E066-4E55-8554-0214400EA27D}"/>
    <cellStyle name="Comma 4 7 30" xfId="14110" xr:uid="{0DF9C462-999F-486B-9402-247F7B989375}"/>
    <cellStyle name="Comma 4 7 31" xfId="19860" xr:uid="{5D0A2BC6-1E34-478B-853F-BC72904D457E}"/>
    <cellStyle name="Comma 4 7 32" xfId="25610" xr:uid="{1B5EBE2C-2231-4373-B064-5245997BE0A0}"/>
    <cellStyle name="Comma 4 7 4" xfId="4342" xr:uid="{02419506-0248-4E93-BC62-37CF50FE87F5}"/>
    <cellStyle name="Comma 4 7 4 2" xfId="15356" xr:uid="{7D5D5A4C-C548-4A36-B3BD-3915A6142FEC}"/>
    <cellStyle name="Comma 4 7 4 3" xfId="21106" xr:uid="{A8FA987A-D6AC-4441-8EF9-E73446C2C8E4}"/>
    <cellStyle name="Comma 4 7 4 4" xfId="26856" xr:uid="{522CBA66-0F7A-4956-975C-63300DB04267}"/>
    <cellStyle name="Comma 4 7 5" xfId="4168" xr:uid="{2C014F63-5D5B-474E-9C7A-5CCA625859DA}"/>
    <cellStyle name="Comma 4 7 5 2" xfId="15283" xr:uid="{A669463D-B8C1-42B3-A394-05D2C05DB3D2}"/>
    <cellStyle name="Comma 4 7 5 3" xfId="21033" xr:uid="{377ED132-9267-4B2E-9083-9DA953168915}"/>
    <cellStyle name="Comma 4 7 5 4" xfId="26783" xr:uid="{58C07F23-3429-49D7-925F-5E1F21DDC82F}"/>
    <cellStyle name="Comma 4 7 6" xfId="4411" xr:uid="{C1483A84-E8DB-45F8-8DB2-16849FA64D52}"/>
    <cellStyle name="Comma 4 7 6 2" xfId="15424" xr:uid="{A56EDFEC-6585-4738-8E2E-DEBA626470E6}"/>
    <cellStyle name="Comma 4 7 6 3" xfId="21174" xr:uid="{C19F9DD2-09D8-42BE-82FB-769D75D19586}"/>
    <cellStyle name="Comma 4 7 6 4" xfId="26924" xr:uid="{7CC38FCF-F688-4509-AD3B-FDF8D9D2F08F}"/>
    <cellStyle name="Comma 4 7 7" xfId="4099" xr:uid="{B0F00D55-6A96-4A70-A77E-E7A25B571035}"/>
    <cellStyle name="Comma 4 7 7 2" xfId="15215" xr:uid="{D41937E8-0FF1-480C-B999-7FA07BFBA832}"/>
    <cellStyle name="Comma 4 7 7 3" xfId="20965" xr:uid="{01622441-2736-4D01-BBB1-F9D4E157A136}"/>
    <cellStyle name="Comma 4 7 7 4" xfId="26715" xr:uid="{A0BCC134-808E-4957-9D0A-2E1A27D5182B}"/>
    <cellStyle name="Comma 4 7 8" xfId="4480" xr:uid="{F31D5ABE-6CC6-4A3A-AF5A-3C0023981675}"/>
    <cellStyle name="Comma 4 7 8 2" xfId="15492" xr:uid="{E411969B-2185-4523-A3E5-177CF62ED37B}"/>
    <cellStyle name="Comma 4 7 8 3" xfId="21242" xr:uid="{B0471522-1BA8-41A6-A0F9-F87ED7C36CA2}"/>
    <cellStyle name="Comma 4 7 8 4" xfId="26992" xr:uid="{3F1F9E7E-96A8-408F-A220-E23D9DE6D381}"/>
    <cellStyle name="Comma 4 7 9" xfId="3906" xr:uid="{D5771945-AF42-494C-9001-232691ADC7B9}"/>
    <cellStyle name="Comma 4 7 9 2" xfId="15023" xr:uid="{B1029488-0BD2-4BC4-855E-546392E4DE72}"/>
    <cellStyle name="Comma 4 7 9 3" xfId="20773" xr:uid="{534D172A-9490-4EE1-83DA-651AD757EE0E}"/>
    <cellStyle name="Comma 4 7 9 4" xfId="26523" xr:uid="{197748E1-C00D-4294-9BE7-3EF4A769B32C}"/>
    <cellStyle name="Comma 4 70" xfId="2487" xr:uid="{B855520C-DDB4-4290-851A-0F2097F2AFB3}"/>
    <cellStyle name="Comma 4 70 2" xfId="14596" xr:uid="{3EE60ED3-3F14-4113-AD34-44B8D28D6005}"/>
    <cellStyle name="Comma 4 70 3" xfId="20346" xr:uid="{471626F7-2DD4-4BAB-B23C-3BC14386A2F4}"/>
    <cellStyle name="Comma 4 70 4" xfId="26096" xr:uid="{2A22FC1A-C865-4232-8945-87CF765053C2}"/>
    <cellStyle name="Comma 4 71" xfId="2173" xr:uid="{D77A40DA-9500-48B6-A294-A7A6F9D6DDD3}"/>
    <cellStyle name="Comma 4 71 2" xfId="14369" xr:uid="{131A85EA-368B-4887-88E0-891D182C0D23}"/>
    <cellStyle name="Comma 4 71 3" xfId="20119" xr:uid="{47A1CA96-CBE0-4349-A714-18FA9B73E6E8}"/>
    <cellStyle name="Comma 4 71 4" xfId="25869" xr:uid="{296B225B-24B5-4B37-B3F0-8CC4AB593F7D}"/>
    <cellStyle name="Comma 4 72" xfId="2485" xr:uid="{F0507381-8184-48A5-87CF-C3E6A26040D8}"/>
    <cellStyle name="Comma 4 72 2" xfId="14595" xr:uid="{49B0A90C-BAF3-4BB1-BEDC-18A0BBBBCDDD}"/>
    <cellStyle name="Comma 4 72 3" xfId="20345" xr:uid="{6A19E872-365E-4B4C-86F9-0663B9F28C72}"/>
    <cellStyle name="Comma 4 72 4" xfId="26095" xr:uid="{B70BD397-6433-4ADB-8838-C02A43F71F7B}"/>
    <cellStyle name="Comma 4 73" xfId="2177" xr:uid="{E23CEE4A-79DA-4B77-9936-A49220697D41}"/>
    <cellStyle name="Comma 4 73 2" xfId="14370" xr:uid="{BAE9FE10-DC51-4B4F-892C-6A9477843C39}"/>
    <cellStyle name="Comma 4 73 3" xfId="20120" xr:uid="{E4C39D32-6A83-440D-B9BC-51C6B29535A0}"/>
    <cellStyle name="Comma 4 73 4" xfId="25870" xr:uid="{A0BC3A86-D8B2-4D93-A77E-7F018EA8F237}"/>
    <cellStyle name="Comma 4 74" xfId="2482" xr:uid="{7D2B87CE-615E-41ED-B6BE-BC8D620E87A1}"/>
    <cellStyle name="Comma 4 74 2" xfId="14594" xr:uid="{EF766F2F-E615-40AC-A4B6-C68DE383B3DB}"/>
    <cellStyle name="Comma 4 74 3" xfId="20344" xr:uid="{B1C93B97-6001-4ACD-8A88-855C4CEC6A2F}"/>
    <cellStyle name="Comma 4 74 4" xfId="26094" xr:uid="{03C62DA0-3E90-4781-9BA4-383D3BC96AFA}"/>
    <cellStyle name="Comma 4 75" xfId="2180" xr:uid="{30FBFD0B-073B-4314-AD56-B51B9BB8A4B7}"/>
    <cellStyle name="Comma 4 75 2" xfId="14371" xr:uid="{47ED748F-FA66-4D67-809B-3C7DCBBE188B}"/>
    <cellStyle name="Comma 4 75 3" xfId="20121" xr:uid="{168A01E4-BF36-4B71-A27C-23EE6A60CBB0}"/>
    <cellStyle name="Comma 4 75 4" xfId="25871" xr:uid="{DD5FCCF0-5678-4C6B-B019-998D22C68246}"/>
    <cellStyle name="Comma 4 76" xfId="2477" xr:uid="{2978882E-EB92-45B0-85DA-910C9ABFC230}"/>
    <cellStyle name="Comma 4 76 2" xfId="14593" xr:uid="{2F562D02-AF83-472C-A0F4-B09A56AD8A6F}"/>
    <cellStyle name="Comma 4 76 3" xfId="20343" xr:uid="{7B2A0CC8-D916-4825-BB00-14E4E2C80CDF}"/>
    <cellStyle name="Comma 4 76 4" xfId="26093" xr:uid="{39AADEF0-A779-4029-96DC-210C518D32DA}"/>
    <cellStyle name="Comma 4 77" xfId="2183" xr:uid="{5149DB15-4B9C-4EE8-8E66-EF0BC1F65C7A}"/>
    <cellStyle name="Comma 4 77 2" xfId="14372" xr:uid="{BCB201AF-7612-4515-B8FD-0633BB2E2A80}"/>
    <cellStyle name="Comma 4 77 3" xfId="20122" xr:uid="{CE69F18B-3F23-4FB2-83F1-65ED4CF04021}"/>
    <cellStyle name="Comma 4 77 4" xfId="25872" xr:uid="{A4B9C7BD-FE35-424D-9FDB-722C7515A917}"/>
    <cellStyle name="Comma 4 78" xfId="2475" xr:uid="{DD0FAFAE-20BA-467D-A084-68C2FA579431}"/>
    <cellStyle name="Comma 4 78 2" xfId="14592" xr:uid="{38107196-0B08-43B5-9C61-93843B5C1A03}"/>
    <cellStyle name="Comma 4 78 3" xfId="20342" xr:uid="{79761834-8C51-4E2A-AEC2-1AE3F8742DD9}"/>
    <cellStyle name="Comma 4 78 4" xfId="26092" xr:uid="{16F0FCE0-4BFA-41C3-8D18-A4FA15E78263}"/>
    <cellStyle name="Comma 4 79" xfId="2185" xr:uid="{A771F0DA-AA8D-42F8-932B-5F4B99BF8A93}"/>
    <cellStyle name="Comma 4 79 2" xfId="14373" xr:uid="{AE697A8B-5B13-4CC5-ABF9-AF915A1FB1F4}"/>
    <cellStyle name="Comma 4 79 3" xfId="20123" xr:uid="{9DC99EE6-CAB2-41B0-99C7-3947924BF310}"/>
    <cellStyle name="Comma 4 79 4" xfId="25873" xr:uid="{17A20229-731E-4F11-973A-56058D8FA932}"/>
    <cellStyle name="Comma 4 8" xfId="112" xr:uid="{B480D27E-5543-49AD-949D-BC5DCF695C8E}"/>
    <cellStyle name="Comma 4 8 10" xfId="4675" xr:uid="{DA86D640-96AF-4C33-A542-8B1E514EAF3D}"/>
    <cellStyle name="Comma 4 8 10 2" xfId="15683" xr:uid="{7249AB55-7CA2-4A25-9074-4A0F2566723E}"/>
    <cellStyle name="Comma 4 8 10 3" xfId="21433" xr:uid="{6E6E0ED7-AFCF-412A-A00E-6BB290AAD8C5}"/>
    <cellStyle name="Comma 4 8 10 4" xfId="27183" xr:uid="{EFE0290A-8F2A-4BA8-8637-968289EE8C00}"/>
    <cellStyle name="Comma 4 8 11" xfId="3711" xr:uid="{543EA916-3FDA-4E57-B2AC-8ECD713113B9}"/>
    <cellStyle name="Comma 4 8 11 2" xfId="14832" xr:uid="{10C594BA-4F88-42F0-A5EE-BF4721DAA7FC}"/>
    <cellStyle name="Comma 4 8 11 3" xfId="20582" xr:uid="{0E7DAE9E-603E-489A-A84C-FA11FEC0DAB9}"/>
    <cellStyle name="Comma 4 8 11 4" xfId="26332" xr:uid="{8D1C5BA1-89E0-4241-B43D-24A86CEA3537}"/>
    <cellStyle name="Comma 4 8 12" xfId="4872" xr:uid="{0E2F304E-B161-42AD-884D-4FADA4DFA24A}"/>
    <cellStyle name="Comma 4 8 12 2" xfId="15875" xr:uid="{E6AE41DD-6456-43E7-9945-D27767A77B93}"/>
    <cellStyle name="Comma 4 8 12 3" xfId="21625" xr:uid="{B8A34AD4-AD2B-4F15-A5C8-51A259222298}"/>
    <cellStyle name="Comma 4 8 12 4" xfId="27375" xr:uid="{93B5A482-5DB5-4E48-A6B3-343A001813F9}"/>
    <cellStyle name="Comma 4 8 13" xfId="5198" xr:uid="{38065B57-C6FC-46B2-A917-E3596EFA1DEA}"/>
    <cellStyle name="Comma 4 8 13 2" xfId="16067" xr:uid="{A502C5E2-881C-4EAE-8BAC-01B2AA279478}"/>
    <cellStyle name="Comma 4 8 13 3" xfId="21817" xr:uid="{13A3439D-31FE-4825-9C9F-85E41F4CEBB5}"/>
    <cellStyle name="Comma 4 8 13 4" xfId="27567" xr:uid="{C0C9DE60-402F-4560-B279-3C52C0DFA98E}"/>
    <cellStyle name="Comma 4 8 14" xfId="5523" xr:uid="{1B715CF8-8991-4605-A60E-094D57A13A09}"/>
    <cellStyle name="Comma 4 8 14 2" xfId="16259" xr:uid="{02835079-F0D0-467B-8800-F28729C0B6E6}"/>
    <cellStyle name="Comma 4 8 14 3" xfId="22009" xr:uid="{927F89B6-6D56-4A50-B9CB-6D0257691D04}"/>
    <cellStyle name="Comma 4 8 14 4" xfId="27759" xr:uid="{AB8F99A6-F1EA-4A67-80CD-739F170976CC}"/>
    <cellStyle name="Comma 4 8 15" xfId="5849" xr:uid="{CE675E11-9608-46B6-8930-7C157BC1450F}"/>
    <cellStyle name="Comma 4 8 15 2" xfId="16451" xr:uid="{6B098F97-0ADC-472A-AD41-1C16EED761B1}"/>
    <cellStyle name="Comma 4 8 15 3" xfId="22201" xr:uid="{2DFACC8F-6B44-4B8E-8018-02CE107474AB}"/>
    <cellStyle name="Comma 4 8 15 4" xfId="27951" xr:uid="{C30554F5-E5E7-4922-8D7F-C74ABF2663F1}"/>
    <cellStyle name="Comma 4 8 16" xfId="6175" xr:uid="{03117D04-0664-4961-94F3-A1E750005AC9}"/>
    <cellStyle name="Comma 4 8 16 2" xfId="16643" xr:uid="{F312969B-FDEB-438E-8FAB-765137DC5AAC}"/>
    <cellStyle name="Comma 4 8 16 3" xfId="22393" xr:uid="{C3908C0A-FE67-4774-B82B-FEF5CD047767}"/>
    <cellStyle name="Comma 4 8 16 4" xfId="28143" xr:uid="{C30217C1-D18A-4D80-9FF0-FCE432C55CB0}"/>
    <cellStyle name="Comma 4 8 17" xfId="6500" xr:uid="{72AC08A0-99A5-4B34-BE5C-CBCBBC58331E}"/>
    <cellStyle name="Comma 4 8 17 2" xfId="16835" xr:uid="{999D04D5-91F1-4FBC-9B23-200984957482}"/>
    <cellStyle name="Comma 4 8 17 3" xfId="22585" xr:uid="{4FEBB398-C34A-45D9-A6CC-14A8DBA8A71F}"/>
    <cellStyle name="Comma 4 8 17 4" xfId="28335" xr:uid="{03368152-6FED-4352-BC99-304E73495EF3}"/>
    <cellStyle name="Comma 4 8 18" xfId="6825" xr:uid="{B372EAC7-D635-41CE-865E-4252CE5D9C46}"/>
    <cellStyle name="Comma 4 8 18 2" xfId="17027" xr:uid="{812F98FC-F3C0-4B86-99CC-8E4B799C94BF}"/>
    <cellStyle name="Comma 4 8 18 3" xfId="22777" xr:uid="{BB52870F-DE9B-4527-865B-D8C8A478FD85}"/>
    <cellStyle name="Comma 4 8 18 4" xfId="28527" xr:uid="{121AB88C-61ED-42B3-A328-91E849B61660}"/>
    <cellStyle name="Comma 4 8 19" xfId="7149" xr:uid="{C40BE09A-66F0-4234-BE1B-21A5FBAD51E7}"/>
    <cellStyle name="Comma 4 8 19 2" xfId="17219" xr:uid="{65F91AE8-3137-4088-8DD5-67AB31F31976}"/>
    <cellStyle name="Comma 4 8 19 3" xfId="22969" xr:uid="{3A360D1D-F999-48C5-A45E-8F672DC9DCFA}"/>
    <cellStyle name="Comma 4 8 19 4" xfId="28719" xr:uid="{7E6B3D32-5D96-49CF-8B77-09FD50D70AA6}"/>
    <cellStyle name="Comma 4 8 2" xfId="2415" xr:uid="{BB20D6AE-5F28-4C40-8EBB-C4054AC86521}"/>
    <cellStyle name="Comma 4 8 2 2" xfId="14583" xr:uid="{3271E622-EA40-40CE-833D-1FF79430780F}"/>
    <cellStyle name="Comma 4 8 2 3" xfId="20333" xr:uid="{D2FE5FA7-54C0-46C1-80B0-DAF6C61D80BE}"/>
    <cellStyle name="Comma 4 8 2 4" xfId="26083" xr:uid="{0E9BE0EF-1570-42B5-B3A2-74F35A4A37F3}"/>
    <cellStyle name="Comma 4 8 20" xfId="7473" xr:uid="{314FA97E-E52B-45C8-B4DE-58853BEC7845}"/>
    <cellStyle name="Comma 4 8 20 2" xfId="17411" xr:uid="{70C510C1-EF25-49A2-B43D-76E7346CC879}"/>
    <cellStyle name="Comma 4 8 20 3" xfId="23161" xr:uid="{86686C5F-0D28-46D0-B94E-FDAC04AC080C}"/>
    <cellStyle name="Comma 4 8 20 4" xfId="28911" xr:uid="{294BFFD2-F87E-4011-91A8-2019AFE2F1AB}"/>
    <cellStyle name="Comma 4 8 21" xfId="7797" xr:uid="{88D81E88-A13D-486C-A00E-91F766DBBA5C}"/>
    <cellStyle name="Comma 4 8 21 2" xfId="17603" xr:uid="{2B450709-C8C5-462B-A05D-C0EAE9E39871}"/>
    <cellStyle name="Comma 4 8 21 3" xfId="23353" xr:uid="{711C110D-3B3F-48E4-B02F-E4A4F5AD367C}"/>
    <cellStyle name="Comma 4 8 21 4" xfId="29103" xr:uid="{F29FB924-DDFC-4BF6-81E4-707CE50A953B}"/>
    <cellStyle name="Comma 4 8 22" xfId="8121" xr:uid="{909216B7-AD53-4137-A413-6CE331F907BC}"/>
    <cellStyle name="Comma 4 8 22 2" xfId="17795" xr:uid="{44665D4F-B08F-4F0D-8D91-64DB99968E1B}"/>
    <cellStyle name="Comma 4 8 22 3" xfId="23545" xr:uid="{CBC70C1D-3A87-44D5-866A-326092AF1F05}"/>
    <cellStyle name="Comma 4 8 22 4" xfId="29295" xr:uid="{F622F045-041B-4FD7-8DF5-137A7311FFAD}"/>
    <cellStyle name="Comma 4 8 23" xfId="8445" xr:uid="{C9F8B6F5-C860-4DF4-850A-36B4183FC77E}"/>
    <cellStyle name="Comma 4 8 23 2" xfId="17987" xr:uid="{28F35CA8-D021-4517-924E-5B007C113FE8}"/>
    <cellStyle name="Comma 4 8 23 3" xfId="23737" xr:uid="{331C3D3E-33B0-491D-B282-555016F17821}"/>
    <cellStyle name="Comma 4 8 23 4" xfId="29487" xr:uid="{66AF8495-42B1-4E63-B3A6-0E045348DCA4}"/>
    <cellStyle name="Comma 4 8 24" xfId="8769" xr:uid="{4DAF1CCE-D0A1-4749-88C6-028AA78C66F8}"/>
    <cellStyle name="Comma 4 8 24 2" xfId="18179" xr:uid="{BB105DC3-6A3A-4687-82C9-78B491E4DBB8}"/>
    <cellStyle name="Comma 4 8 24 3" xfId="23929" xr:uid="{BEF308B1-AF87-44B8-857B-BE5888BA7DAA}"/>
    <cellStyle name="Comma 4 8 24 4" xfId="29679" xr:uid="{A9FAC566-9804-4478-B8EE-3858BA65FA1D}"/>
    <cellStyle name="Comma 4 8 25" xfId="9093" xr:uid="{3F2FE8A8-F0AD-4B61-94F6-556CDB54966C}"/>
    <cellStyle name="Comma 4 8 25 2" xfId="18371" xr:uid="{0596E931-CB06-4D3C-A341-24836A3F6C1D}"/>
    <cellStyle name="Comma 4 8 25 3" xfId="24121" xr:uid="{3595AD8E-F4B0-4FCB-82DA-78E04A7C90B3}"/>
    <cellStyle name="Comma 4 8 25 4" xfId="29871" xr:uid="{58E8BFEA-75E8-4041-B3DC-15E8C0C14FD6}"/>
    <cellStyle name="Comma 4 8 26" xfId="9417" xr:uid="{50378F5B-30BF-4BF6-884A-E356D800C428}"/>
    <cellStyle name="Comma 4 8 26 2" xfId="18563" xr:uid="{8DF20537-FD73-49BD-B02B-C793CA6BEA05}"/>
    <cellStyle name="Comma 4 8 26 3" xfId="24313" xr:uid="{AD11AD3D-298D-4277-A243-239B689FAA3A}"/>
    <cellStyle name="Comma 4 8 26 4" xfId="30063" xr:uid="{45E21A9B-9362-46C1-93B0-044C91A8D63D}"/>
    <cellStyle name="Comma 4 8 27" xfId="9741" xr:uid="{A08406B2-5659-42DD-A4F1-C9E1B12F4D9E}"/>
    <cellStyle name="Comma 4 8 27 2" xfId="18755" xr:uid="{43A85F8E-7A6D-48E0-B715-AB8D9B00EF7E}"/>
    <cellStyle name="Comma 4 8 27 3" xfId="24505" xr:uid="{11597DD3-3AEC-48AE-A42D-F4A1B1FFFE96}"/>
    <cellStyle name="Comma 4 8 27 4" xfId="30255" xr:uid="{152E6464-21CD-4E30-A332-B83C37A6BCBF}"/>
    <cellStyle name="Comma 4 8 28" xfId="10065" xr:uid="{5C383EEA-F7CA-48B5-BC67-6358524095AB}"/>
    <cellStyle name="Comma 4 8 28 2" xfId="18947" xr:uid="{16CE8475-6940-4A60-8279-CE07BE5A6E75}"/>
    <cellStyle name="Comma 4 8 28 3" xfId="24697" xr:uid="{084009D2-0C21-4BE1-BC9E-7ABAE585685E}"/>
    <cellStyle name="Comma 4 8 28 4" xfId="30447" xr:uid="{E3272400-00B8-4F48-8FF0-CC54B3F8C127}"/>
    <cellStyle name="Comma 4 8 29" xfId="10389" xr:uid="{BD91B786-ED0E-4925-BFD1-B8AB84B420FB}"/>
    <cellStyle name="Comma 4 8 29 2" xfId="19139" xr:uid="{9895A38E-8E7F-49F6-BF05-1238F28BA598}"/>
    <cellStyle name="Comma 4 8 29 3" xfId="24889" xr:uid="{DC2B539A-A080-454B-AF86-176564B71E32}"/>
    <cellStyle name="Comma 4 8 29 4" xfId="30639" xr:uid="{2626489B-8F90-4264-8D14-7DDCCDEF59AD}"/>
    <cellStyle name="Comma 4 8 3" xfId="4237" xr:uid="{87490F9B-F359-4AF3-80D3-A4CD15B70F2C}"/>
    <cellStyle name="Comma 4 8 3 2" xfId="15352" xr:uid="{6219AD88-3F8A-4FFF-800B-1ED6F72B3CC1}"/>
    <cellStyle name="Comma 4 8 3 3" xfId="21102" xr:uid="{7D9BCF9D-5ACE-4CF1-9E06-0A6F28752C0A}"/>
    <cellStyle name="Comma 4 8 3 4" xfId="26852" xr:uid="{6F22A184-E807-496C-A9ED-17FAC95F5DDD}"/>
    <cellStyle name="Comma 4 8 30" xfId="14113" xr:uid="{F5F7C9C9-BECD-48CD-8840-C1B254F2F8C5}"/>
    <cellStyle name="Comma 4 8 31" xfId="19863" xr:uid="{D07EE3B6-5B2F-4193-A645-C353BC2BA1C9}"/>
    <cellStyle name="Comma 4 8 32" xfId="25613" xr:uid="{BB409E71-1E50-4B87-86DA-48BD7CAF9AA3}"/>
    <cellStyle name="Comma 4 8 4" xfId="4341" xr:uid="{00742D93-CF1F-461E-AA1A-3692357FDE5D}"/>
    <cellStyle name="Comma 4 8 4 2" xfId="15355" xr:uid="{0DAF2220-7125-456B-BCF0-B3C06EED2B03}"/>
    <cellStyle name="Comma 4 8 4 3" xfId="21105" xr:uid="{82BD110F-03C1-4A73-AA32-BCDF996B16ED}"/>
    <cellStyle name="Comma 4 8 4 4" xfId="26855" xr:uid="{46B74009-7AB3-464C-AFD5-EE9C76C8C474}"/>
    <cellStyle name="Comma 4 8 5" xfId="4169" xr:uid="{048E33F1-968D-45C5-A540-62D4D8114529}"/>
    <cellStyle name="Comma 4 8 5 2" xfId="15284" xr:uid="{FD038CAC-5A2F-4E7B-BDAA-16969FD89D68}"/>
    <cellStyle name="Comma 4 8 5 3" xfId="21034" xr:uid="{B90D0570-F278-4341-B7E4-46C64B8A0B9F}"/>
    <cellStyle name="Comma 4 8 5 4" xfId="26784" xr:uid="{2E052093-BB49-417D-BC69-D26D5940F440}"/>
    <cellStyle name="Comma 4 8 6" xfId="4410" xr:uid="{16900122-3F22-4946-B353-E4B78F296B3F}"/>
    <cellStyle name="Comma 4 8 6 2" xfId="15423" xr:uid="{AF8CD30F-3CC4-4ED2-856B-B2C12EF70927}"/>
    <cellStyle name="Comma 4 8 6 3" xfId="21173" xr:uid="{F475E06A-A111-4257-B31E-5792E01BBCAB}"/>
    <cellStyle name="Comma 4 8 6 4" xfId="26923" xr:uid="{9872B23C-628C-4D98-9705-486587243ADD}"/>
    <cellStyle name="Comma 4 8 7" xfId="4100" xr:uid="{783F1ED6-1D22-405D-8E2F-F0CFE91F8CCC}"/>
    <cellStyle name="Comma 4 8 7 2" xfId="15216" xr:uid="{C91C3F12-3E55-4ECF-9BC2-2426682BA6AA}"/>
    <cellStyle name="Comma 4 8 7 3" xfId="20966" xr:uid="{C7C1A9F4-7FC5-4125-9B59-462D95086813}"/>
    <cellStyle name="Comma 4 8 7 4" xfId="26716" xr:uid="{1B4710C8-0892-4340-BFCB-083118E7DCD9}"/>
    <cellStyle name="Comma 4 8 8" xfId="4479" xr:uid="{B463C8DA-63E0-4950-80A4-8BBDEB3C25D0}"/>
    <cellStyle name="Comma 4 8 8 2" xfId="15491" xr:uid="{C5241975-A4CE-4A4F-8712-4B3A31D0453B}"/>
    <cellStyle name="Comma 4 8 8 3" xfId="21241" xr:uid="{FDF8D816-A620-4978-9B3F-2FE9C6EF5C15}"/>
    <cellStyle name="Comma 4 8 8 4" xfId="26991" xr:uid="{01B475DC-4BB8-403F-B682-4A822B49FFA5}"/>
    <cellStyle name="Comma 4 8 9" xfId="3907" xr:uid="{5409D59F-0F96-4EE0-94CB-B5C48D50CF04}"/>
    <cellStyle name="Comma 4 8 9 2" xfId="15024" xr:uid="{37236FE3-F33B-4E35-BB46-5AE9683D0A17}"/>
    <cellStyle name="Comma 4 8 9 3" xfId="20774" xr:uid="{7F96B0B3-E8F8-41E1-A201-3D8ABFF82873}"/>
    <cellStyle name="Comma 4 8 9 4" xfId="26524" xr:uid="{5593540B-29BE-4BF5-B25D-96905E6D2919}"/>
    <cellStyle name="Comma 4 80" xfId="2473" xr:uid="{41E30C6E-8DAE-4CF7-88EE-D9D8C1D36BFD}"/>
    <cellStyle name="Comma 4 80 2" xfId="14591" xr:uid="{5EE55873-E374-42CE-828E-BC60E3A6C82C}"/>
    <cellStyle name="Comma 4 80 3" xfId="20341" xr:uid="{67471E21-2128-4A14-82FB-924D784589F0}"/>
    <cellStyle name="Comma 4 80 4" xfId="26091" xr:uid="{FB7C4C9E-F7C3-4776-A082-EA50B5FB140C}"/>
    <cellStyle name="Comma 4 81" xfId="2188" xr:uid="{0C810928-1FEF-4D60-8A83-FDC32553087D}"/>
    <cellStyle name="Comma 4 81 2" xfId="14374" xr:uid="{1DA6F9F4-0957-4D9E-A023-D2EDB3B7BC36}"/>
    <cellStyle name="Comma 4 81 3" xfId="20124" xr:uid="{A81DF9B4-51FB-48CF-BA3F-928435A40DD5}"/>
    <cellStyle name="Comma 4 81 4" xfId="25874" xr:uid="{5B27F336-CC45-462F-875E-0789EB45B581}"/>
    <cellStyle name="Comma 4 82" xfId="2494" xr:uid="{0C9655EF-30A3-44C8-A323-347E841603C3}"/>
    <cellStyle name="Comma 4 82 2" xfId="14603" xr:uid="{64811B53-99D3-4EE7-8D57-B41E39AD97A9}"/>
    <cellStyle name="Comma 4 82 3" xfId="20353" xr:uid="{D0E41EFD-BEF2-4F47-9DE2-3A73615F5FBD}"/>
    <cellStyle name="Comma 4 82 4" xfId="26103" xr:uid="{1FAA563F-0F7D-4EC0-8E4F-A15EFF8B1DA1}"/>
    <cellStyle name="Comma 4 83" xfId="2347" xr:uid="{B6200B70-E8B6-49D2-9F5E-0BC8FE311152}"/>
    <cellStyle name="Comma 4 83 2" xfId="14515" xr:uid="{A69BE367-D3DA-4A62-B6CD-6250A9B517BD}"/>
    <cellStyle name="Comma 4 83 3" xfId="20265" xr:uid="{4518FD90-BA55-4BF9-825B-31A872B51010}"/>
    <cellStyle name="Comma 4 83 4" xfId="26015" xr:uid="{F184974C-4C60-4049-9EC2-F01B0748EAF6}"/>
    <cellStyle name="Comma 4 84" xfId="2558" xr:uid="{4918729F-BCF1-46BD-8FCF-E23FBD94A318}"/>
    <cellStyle name="Comma 4 84 2" xfId="14607" xr:uid="{3726E5C4-618B-44EF-BECB-FDF0D5CC678B}"/>
    <cellStyle name="Comma 4 84 3" xfId="20357" xr:uid="{C0892EF9-1A30-4381-947E-5EE1EC6906EF}"/>
    <cellStyle name="Comma 4 84 4" xfId="26107" xr:uid="{084BDA5C-30DC-4FF6-BC74-CCB9A36A50B2}"/>
    <cellStyle name="Comma 4 85" xfId="2346" xr:uid="{6441C466-6CE7-4030-AB1B-73BAABDF1A70}"/>
    <cellStyle name="Comma 4 85 2" xfId="14514" xr:uid="{B5AF4C14-157F-41DC-AF1A-E32A95624A0B}"/>
    <cellStyle name="Comma 4 85 3" xfId="20264" xr:uid="{805A3829-74E0-47CA-A4AF-7203BF392D59}"/>
    <cellStyle name="Comma 4 85 4" xfId="26014" xr:uid="{A1F384DF-1430-4A23-80A1-0B7BB7D83EB1}"/>
    <cellStyle name="Comma 4 86" xfId="2851" xr:uid="{53A00D54-EDB1-4A25-A734-3E8E6B7B7337}"/>
    <cellStyle name="Comma 4 86 2" xfId="14622" xr:uid="{4484C8C7-C0CC-4F7B-A7C6-8BC9883A0003}"/>
    <cellStyle name="Comma 4 86 3" xfId="20372" xr:uid="{CF624C93-DEFB-4A61-8881-94B15FAD14F4}"/>
    <cellStyle name="Comma 4 86 4" xfId="26122" xr:uid="{8565525E-49EF-469E-8EB1-AA0D5B415AC1}"/>
    <cellStyle name="Comma 4 87" xfId="2344" xr:uid="{E577112B-9335-42A2-B435-FE817E78460B}"/>
    <cellStyle name="Comma 4 87 2" xfId="14513" xr:uid="{FCFAD84A-6880-4997-BBD9-9464F5557B1F}"/>
    <cellStyle name="Comma 4 87 3" xfId="20263" xr:uid="{7ED3BC54-B602-4C97-95AA-C5A04B6D783A}"/>
    <cellStyle name="Comma 4 87 4" xfId="26013" xr:uid="{66781DC0-4C52-4040-BDB9-807731BDB9BA}"/>
    <cellStyle name="Comma 4 88" xfId="3501" xr:uid="{DFF4DDED-9B39-4441-83CC-3198813639BF}"/>
    <cellStyle name="Comma 4 88 2" xfId="14646" xr:uid="{1106C417-9BAF-426F-BA11-8F919505221E}"/>
    <cellStyle name="Comma 4 88 3" xfId="20396" xr:uid="{A58BC921-52F9-46E4-ADFE-EFD96B9CC5D3}"/>
    <cellStyle name="Comma 4 88 4" xfId="26146" xr:uid="{1D2EEC48-DCEA-450F-8026-A2D8A6D2559C}"/>
    <cellStyle name="Comma 4 89" xfId="2341" xr:uid="{BEE45514-170E-426A-9BEE-BB5F131B6A0E}"/>
    <cellStyle name="Comma 4 89 2" xfId="14512" xr:uid="{ED574355-17BC-4D9E-940B-5F02F37A7AFC}"/>
    <cellStyle name="Comma 4 89 3" xfId="20262" xr:uid="{2EBE5418-7420-455C-A254-84A8168300F6}"/>
    <cellStyle name="Comma 4 89 4" xfId="26012" xr:uid="{18DD9740-4BA2-4B56-A201-DC0DFA7968C1}"/>
    <cellStyle name="Comma 4 9" xfId="122" xr:uid="{5783CF62-6A89-4C6B-9144-2CA3133AA252}"/>
    <cellStyle name="Comma 4 9 10" xfId="4674" xr:uid="{BC6F1230-9464-4329-9CC2-332E8591E073}"/>
    <cellStyle name="Comma 4 9 10 2" xfId="15682" xr:uid="{3E62E814-CD63-4976-97FD-7D4B258028B5}"/>
    <cellStyle name="Comma 4 9 10 3" xfId="21432" xr:uid="{8D823BE8-FBC3-4E5A-8BFD-E4EB90596D12}"/>
    <cellStyle name="Comma 4 9 10 4" xfId="27182" xr:uid="{2D9E2822-2F3A-4A13-B8E3-8EBECF1BF626}"/>
    <cellStyle name="Comma 4 9 11" xfId="3712" xr:uid="{40D6A974-9536-43CF-ABB9-5C12F408E5D8}"/>
    <cellStyle name="Comma 4 9 11 2" xfId="14833" xr:uid="{9E458FE4-C5D7-4A30-95AF-E942291DEC69}"/>
    <cellStyle name="Comma 4 9 11 3" xfId="20583" xr:uid="{A0D38CE3-3405-4B5A-BA42-2A6E99CCDEF9}"/>
    <cellStyle name="Comma 4 9 11 4" xfId="26333" xr:uid="{C99B4213-6D09-4BED-B715-9D822FBDC908}"/>
    <cellStyle name="Comma 4 9 12" xfId="4871" xr:uid="{8B1EB53A-01DF-4016-96C3-D2F1076FA4C9}"/>
    <cellStyle name="Comma 4 9 12 2" xfId="15874" xr:uid="{2A72983C-B6D5-4931-88F3-6BBF39D0B6F8}"/>
    <cellStyle name="Comma 4 9 12 3" xfId="21624" xr:uid="{A27CF3E9-1278-4FA3-9BBA-15C6CD77A659}"/>
    <cellStyle name="Comma 4 9 12 4" xfId="27374" xr:uid="{643D8CD0-4F00-457E-AEC1-BC880446C7E8}"/>
    <cellStyle name="Comma 4 9 13" xfId="5197" xr:uid="{8103D342-EC29-4858-B258-59442A6BBBB4}"/>
    <cellStyle name="Comma 4 9 13 2" xfId="16066" xr:uid="{04B9BFA5-23AC-4933-A3FE-BBFE7233FE8E}"/>
    <cellStyle name="Comma 4 9 13 3" xfId="21816" xr:uid="{B1FEEE9E-ACC8-41A7-A8CF-82CF47178517}"/>
    <cellStyle name="Comma 4 9 13 4" xfId="27566" xr:uid="{447FA510-EB88-4F80-89CA-188249546E05}"/>
    <cellStyle name="Comma 4 9 14" xfId="5522" xr:uid="{B7806550-6578-4978-8974-7BE906ED7DE4}"/>
    <cellStyle name="Comma 4 9 14 2" xfId="16258" xr:uid="{AD29AF5C-3F40-4FAD-A1FE-B8F5E77EF9FC}"/>
    <cellStyle name="Comma 4 9 14 3" xfId="22008" xr:uid="{4A81F494-60FC-44E4-A408-42FF507A6F7A}"/>
    <cellStyle name="Comma 4 9 14 4" xfId="27758" xr:uid="{1087351D-3544-46C0-8680-F8D564C3706F}"/>
    <cellStyle name="Comma 4 9 15" xfId="5848" xr:uid="{789C556A-797F-443D-A329-F9D27530DDE2}"/>
    <cellStyle name="Comma 4 9 15 2" xfId="16450" xr:uid="{64A5E8CD-28F1-43E8-B5B3-F6190D8C033A}"/>
    <cellStyle name="Comma 4 9 15 3" xfId="22200" xr:uid="{51A763FE-3F39-4B02-BF36-F17BDC987796}"/>
    <cellStyle name="Comma 4 9 15 4" xfId="27950" xr:uid="{23AADE7E-E8A8-4FE9-937A-0C8F76946CE2}"/>
    <cellStyle name="Comma 4 9 16" xfId="6174" xr:uid="{C61DF2FB-3AA6-423A-AF36-9EE94E2471A7}"/>
    <cellStyle name="Comma 4 9 16 2" xfId="16642" xr:uid="{31DE3014-D1F5-4A4D-8B64-5CAF85A3D112}"/>
    <cellStyle name="Comma 4 9 16 3" xfId="22392" xr:uid="{7F2FDB29-257A-43D9-97D7-5D5DF1E8427C}"/>
    <cellStyle name="Comma 4 9 16 4" xfId="28142" xr:uid="{1BE55B99-FECC-4137-BBC3-3414F31FB0CD}"/>
    <cellStyle name="Comma 4 9 17" xfId="6499" xr:uid="{B5F00CF5-2EFE-44F9-A7B2-E2CD5B8ECE22}"/>
    <cellStyle name="Comma 4 9 17 2" xfId="16834" xr:uid="{6611629E-87D8-483E-BC86-FD2313E63A0F}"/>
    <cellStyle name="Comma 4 9 17 3" xfId="22584" xr:uid="{11C33B0C-DDD4-4D8D-8F61-1924E699DF24}"/>
    <cellStyle name="Comma 4 9 17 4" xfId="28334" xr:uid="{16DB8CD0-DDEB-4ADD-907F-6432E7A0326D}"/>
    <cellStyle name="Comma 4 9 18" xfId="6824" xr:uid="{F99575FF-6B51-4A08-8009-BD1604E4092A}"/>
    <cellStyle name="Comma 4 9 18 2" xfId="17026" xr:uid="{C90DD8F0-A9AE-4F5C-85C4-E549DFEC5AF1}"/>
    <cellStyle name="Comma 4 9 18 3" xfId="22776" xr:uid="{5E0B0769-F0B7-4E0C-9E36-0B922C4DE60A}"/>
    <cellStyle name="Comma 4 9 18 4" xfId="28526" xr:uid="{BEF93A51-4027-4642-93A5-1779856DEAB5}"/>
    <cellStyle name="Comma 4 9 19" xfId="7148" xr:uid="{60350428-F5DF-42BB-9BE6-9B7DDE1AA315}"/>
    <cellStyle name="Comma 4 9 19 2" xfId="17218" xr:uid="{0EE94D2F-8845-46B4-B52F-7D89284A19C3}"/>
    <cellStyle name="Comma 4 9 19 3" xfId="22968" xr:uid="{398B15D2-FBA8-4487-A1C2-A1B02865D358}"/>
    <cellStyle name="Comma 4 9 19 4" xfId="28718" xr:uid="{4E9CF477-CAB5-40F7-B90B-0191567BF2E2}"/>
    <cellStyle name="Comma 4 9 2" xfId="2416" xr:uid="{BE43FDBD-2456-4AA5-B5C4-03960265A5F4}"/>
    <cellStyle name="Comma 4 9 2 2" xfId="14584" xr:uid="{9B549A94-06E7-4293-A3BD-7B4EB7399DA3}"/>
    <cellStyle name="Comma 4 9 2 3" xfId="20334" xr:uid="{B09F255A-E89D-4E10-8390-E0F32E7FC760}"/>
    <cellStyle name="Comma 4 9 2 4" xfId="26084" xr:uid="{29C07A30-AF77-4DB7-A433-BA530FC27BDA}"/>
    <cellStyle name="Comma 4 9 20" xfId="7472" xr:uid="{6BC5F5BE-38DD-44A6-882B-525BAB5DF1AC}"/>
    <cellStyle name="Comma 4 9 20 2" xfId="17410" xr:uid="{F69EBAF6-C0EF-4529-BCCA-CA6E9823D243}"/>
    <cellStyle name="Comma 4 9 20 3" xfId="23160" xr:uid="{2AC2C8D3-6537-4AC6-8657-A953AE1CB452}"/>
    <cellStyle name="Comma 4 9 20 4" xfId="28910" xr:uid="{5301B3F0-036B-41C6-9300-0291EA707D03}"/>
    <cellStyle name="Comma 4 9 21" xfId="7796" xr:uid="{65D4DCAB-BBEF-423B-9512-1CF68DF81AED}"/>
    <cellStyle name="Comma 4 9 21 2" xfId="17602" xr:uid="{B0C1025C-BB07-4AAA-A4DB-BF1590302452}"/>
    <cellStyle name="Comma 4 9 21 3" xfId="23352" xr:uid="{4BA74F8D-C320-4FAC-81BA-703D616F89A4}"/>
    <cellStyle name="Comma 4 9 21 4" xfId="29102" xr:uid="{09662265-0C18-4742-B87B-F03FC4AB57CC}"/>
    <cellStyle name="Comma 4 9 22" xfId="8120" xr:uid="{22D4B6AF-A7AF-4FBA-ADD2-4782C35D9D92}"/>
    <cellStyle name="Comma 4 9 22 2" xfId="17794" xr:uid="{3C7CD71C-7CA4-4CEE-85CF-DF1911F14D4D}"/>
    <cellStyle name="Comma 4 9 22 3" xfId="23544" xr:uid="{5CF251D0-7063-4E43-A74A-CE1324609F1C}"/>
    <cellStyle name="Comma 4 9 22 4" xfId="29294" xr:uid="{1F0BE107-FD41-4D5D-92B9-4797EE950939}"/>
    <cellStyle name="Comma 4 9 23" xfId="8444" xr:uid="{E62242C3-3E1D-436B-BD08-4C2221F1C1F3}"/>
    <cellStyle name="Comma 4 9 23 2" xfId="17986" xr:uid="{560D56EF-A714-46D2-957F-A39BF80601A3}"/>
    <cellStyle name="Comma 4 9 23 3" xfId="23736" xr:uid="{60A5E665-3256-4D83-A879-35AE27DFE202}"/>
    <cellStyle name="Comma 4 9 23 4" xfId="29486" xr:uid="{9919C2FE-2F47-47C9-8C11-E2B03115716D}"/>
    <cellStyle name="Comma 4 9 24" xfId="8768" xr:uid="{2A8FB583-C8A0-4A15-A335-D52697309197}"/>
    <cellStyle name="Comma 4 9 24 2" xfId="18178" xr:uid="{6A29A544-43FA-4BDA-807F-ABC1CCF1B3EB}"/>
    <cellStyle name="Comma 4 9 24 3" xfId="23928" xr:uid="{C7564B32-596B-410A-9D5C-01A7911AB7D2}"/>
    <cellStyle name="Comma 4 9 24 4" xfId="29678" xr:uid="{CA6D170E-9648-432C-BF3C-C7BC36C1364A}"/>
    <cellStyle name="Comma 4 9 25" xfId="9092" xr:uid="{8011BE5D-80E9-4EEB-BDE8-02347B3C6173}"/>
    <cellStyle name="Comma 4 9 25 2" xfId="18370" xr:uid="{DF878F0A-C680-4337-9E0D-456EDC29F167}"/>
    <cellStyle name="Comma 4 9 25 3" xfId="24120" xr:uid="{C47FE981-A2A1-478F-94C6-F61ECC22B564}"/>
    <cellStyle name="Comma 4 9 25 4" xfId="29870" xr:uid="{17C269A6-D64F-4A27-9933-EA87C187AE68}"/>
    <cellStyle name="Comma 4 9 26" xfId="9416" xr:uid="{835C5096-88BD-4367-8B80-96F15575B7E2}"/>
    <cellStyle name="Comma 4 9 26 2" xfId="18562" xr:uid="{0CF6A8F2-8ECD-43B7-83D2-2A6EFADAB5FB}"/>
    <cellStyle name="Comma 4 9 26 3" xfId="24312" xr:uid="{6B5CA0AA-F548-4128-8F03-492A428B4DFA}"/>
    <cellStyle name="Comma 4 9 26 4" xfId="30062" xr:uid="{8AEA8BE0-2E01-47CD-8C3D-7523E70FB83E}"/>
    <cellStyle name="Comma 4 9 27" xfId="9740" xr:uid="{FA5C9E02-FC56-4C26-A105-9FAAE3F684B3}"/>
    <cellStyle name="Comma 4 9 27 2" xfId="18754" xr:uid="{CB288875-A621-4A81-B254-706E01263044}"/>
    <cellStyle name="Comma 4 9 27 3" xfId="24504" xr:uid="{5C48CB5C-1836-4619-8E26-327C50A4B7FA}"/>
    <cellStyle name="Comma 4 9 27 4" xfId="30254" xr:uid="{6F5512B6-AD9A-4147-A1BD-E928D01AABA8}"/>
    <cellStyle name="Comma 4 9 28" xfId="10064" xr:uid="{361FA969-DB40-4D13-84C2-CC781DC023F9}"/>
    <cellStyle name="Comma 4 9 28 2" xfId="18946" xr:uid="{71F79347-1735-44BC-95DB-993641081F68}"/>
    <cellStyle name="Comma 4 9 28 3" xfId="24696" xr:uid="{E57812EB-69E0-4979-B021-3314CEC959FC}"/>
    <cellStyle name="Comma 4 9 28 4" xfId="30446" xr:uid="{C4C0F904-351F-455E-AE9F-BF05E456F5C1}"/>
    <cellStyle name="Comma 4 9 29" xfId="10388" xr:uid="{98CE4D43-CD6C-4677-9ACA-B9344D800E73}"/>
    <cellStyle name="Comma 4 9 29 2" xfId="19138" xr:uid="{7652C7BA-1376-49F2-B476-4227D799BDEA}"/>
    <cellStyle name="Comma 4 9 29 3" xfId="24888" xr:uid="{BC37016C-B3FE-48FC-895B-D6F1A28A1FA8}"/>
    <cellStyle name="Comma 4 9 29 4" xfId="30638" xr:uid="{627A8FF4-D3E3-4F62-B4C9-453A488057B9}"/>
    <cellStyle name="Comma 4 9 3" xfId="4238" xr:uid="{2BA24A24-0354-4E86-B604-E438F4B67328}"/>
    <cellStyle name="Comma 4 9 3 2" xfId="15353" xr:uid="{96716109-D808-4D24-A436-C515D89EC017}"/>
    <cellStyle name="Comma 4 9 3 3" xfId="21103" xr:uid="{6E243059-B31E-4C14-9484-4CD813A8F30C}"/>
    <cellStyle name="Comma 4 9 3 4" xfId="26853" xr:uid="{9E4E97A9-BE09-495A-BCB1-81A65E63ECD4}"/>
    <cellStyle name="Comma 4 9 30" xfId="14116" xr:uid="{0ED0AC91-7546-4337-8770-8B94595524C8}"/>
    <cellStyle name="Comma 4 9 31" xfId="19866" xr:uid="{126EED8F-D87B-4CCA-A669-D66C9E3157F1}"/>
    <cellStyle name="Comma 4 9 32" xfId="25616" xr:uid="{E35B2A3D-9703-42D9-A6E4-1A9857FFC2B5}"/>
    <cellStyle name="Comma 4 9 4" xfId="4340" xr:uid="{D670CC5E-F04E-4A7A-AFE7-5B329599180B}"/>
    <cellStyle name="Comma 4 9 4 2" xfId="15354" xr:uid="{15E8D4A6-DFA7-4F22-861B-33D33A636424}"/>
    <cellStyle name="Comma 4 9 4 3" xfId="21104" xr:uid="{D9E39C94-42CC-4AB1-B432-AAD3E96046B0}"/>
    <cellStyle name="Comma 4 9 4 4" xfId="26854" xr:uid="{003AFD72-F65E-4486-A10F-00E71AE5A25F}"/>
    <cellStyle name="Comma 4 9 5" xfId="4170" xr:uid="{CB82F2AD-BF36-45CA-BDB6-BE60049E8114}"/>
    <cellStyle name="Comma 4 9 5 2" xfId="15285" xr:uid="{3B267D97-698A-4D88-9728-6BE8FDCA664D}"/>
    <cellStyle name="Comma 4 9 5 3" xfId="21035" xr:uid="{AC7C38D2-F85B-482C-94DF-334EBA835AAE}"/>
    <cellStyle name="Comma 4 9 5 4" xfId="26785" xr:uid="{2AEFE133-D10E-463F-B4A5-0F1396F3AFA6}"/>
    <cellStyle name="Comma 4 9 6" xfId="4409" xr:uid="{89A9F558-6536-4061-8E8B-18B25A1E219A}"/>
    <cellStyle name="Comma 4 9 6 2" xfId="15422" xr:uid="{3E0C9634-2D28-4A8B-BCC5-8DE8BE812D28}"/>
    <cellStyle name="Comma 4 9 6 3" xfId="21172" xr:uid="{DF8D2EE2-7F0F-4B69-863B-37C3753A890A}"/>
    <cellStyle name="Comma 4 9 6 4" xfId="26922" xr:uid="{DA4DD846-2DEE-4BD1-BE8C-5119B46AD619}"/>
    <cellStyle name="Comma 4 9 7" xfId="4101" xr:uid="{DFE9BAC8-6CC0-45A4-9418-4C43297C4C19}"/>
    <cellStyle name="Comma 4 9 7 2" xfId="15217" xr:uid="{AB996FB1-F661-4298-9FBC-A5141AC5687F}"/>
    <cellStyle name="Comma 4 9 7 3" xfId="20967" xr:uid="{B0766E18-AE9E-438B-AC7E-53A5BCADAFF9}"/>
    <cellStyle name="Comma 4 9 7 4" xfId="26717" xr:uid="{AF24629C-53B6-4B8E-B5D0-74FAD3DCDDB7}"/>
    <cellStyle name="Comma 4 9 8" xfId="4478" xr:uid="{4BF10630-A5EA-4EED-B3DF-9880CC693201}"/>
    <cellStyle name="Comma 4 9 8 2" xfId="15490" xr:uid="{BA583F84-3C22-48BC-971F-67DD4B34CA3D}"/>
    <cellStyle name="Comma 4 9 8 3" xfId="21240" xr:uid="{5D15CE70-362E-4B6C-B3D3-5FD0A4C12DAD}"/>
    <cellStyle name="Comma 4 9 8 4" xfId="26990" xr:uid="{AAC7DE56-7347-4DDF-B63B-808B6FEBDFCC}"/>
    <cellStyle name="Comma 4 9 9" xfId="3908" xr:uid="{14992205-FD14-4BA4-8636-AFEFD35D8798}"/>
    <cellStyle name="Comma 4 9 9 2" xfId="15025" xr:uid="{8A9C440A-3CD2-43B3-9150-4F6BF225BE3A}"/>
    <cellStyle name="Comma 4 9 9 3" xfId="20775" xr:uid="{F1E14B89-BE85-4931-9B73-E72377AAFF61}"/>
    <cellStyle name="Comma 4 9 9 4" xfId="26525" xr:uid="{211BC03F-4918-453F-9D4D-C508A89FAE0A}"/>
    <cellStyle name="Comma 4 90" xfId="2498" xr:uid="{D570FC94-6369-44F3-BBDE-7F4EA0DDB022}"/>
    <cellStyle name="Comma 4 90 2" xfId="14604" xr:uid="{490AC1AA-EC9E-498D-BE1F-57DB71897F9B}"/>
    <cellStyle name="Comma 4 90 3" xfId="20354" xr:uid="{B86754B4-40D5-4A63-BD5A-0BFBB0CD144A}"/>
    <cellStyle name="Comma 4 90 4" xfId="26104" xr:uid="{4A875B13-B871-44AA-BA4F-3A8255B72C04}"/>
    <cellStyle name="Comma 4 91" xfId="4171" xr:uid="{A3CA4A08-69F0-4646-8BE1-70AF00DF8635}"/>
    <cellStyle name="Comma 4 91 2" xfId="15286" xr:uid="{B958A173-7E3C-43BF-9FFD-A38FB5E8E0CA}"/>
    <cellStyle name="Comma 4 91 3" xfId="21036" xr:uid="{38EB1FA3-C532-4534-BDE2-ABBC62A1931F}"/>
    <cellStyle name="Comma 4 91 4" xfId="26786" xr:uid="{79F0D0C2-1527-4202-8305-612775BFDF3D}"/>
    <cellStyle name="Comma 4 92" xfId="4408" xr:uid="{37325248-7411-4B34-83F4-EE57FDAAC34C}"/>
    <cellStyle name="Comma 4 92 2" xfId="15421" xr:uid="{55445E9B-1FCD-44D9-A07C-576B5276C666}"/>
    <cellStyle name="Comma 4 92 3" xfId="21171" xr:uid="{22427D71-B06C-459F-AC97-7300451E04F6}"/>
    <cellStyle name="Comma 4 92 4" xfId="26921" xr:uid="{4B08D3CC-D9E4-412E-AEE7-D4BA6441BDE0}"/>
    <cellStyle name="Comma 4 93" xfId="4102" xr:uid="{863FD990-3A65-47C7-B649-65233681AFEB}"/>
    <cellStyle name="Comma 4 93 2" xfId="15218" xr:uid="{DD0D66CC-C0E3-4AE6-B0C6-7A3BC8AE31CB}"/>
    <cellStyle name="Comma 4 93 3" xfId="20968" xr:uid="{96487FC7-A592-4E3F-8849-D6B3D1E56FF4}"/>
    <cellStyle name="Comma 4 93 4" xfId="26718" xr:uid="{C2827934-54F1-43E5-BCC3-C608CC90138C}"/>
    <cellStyle name="Comma 4 94" xfId="4477" xr:uid="{215E367B-1F34-4A22-ACF5-CD673AFD79E7}"/>
    <cellStyle name="Comma 4 94 2" xfId="15489" xr:uid="{7884E9F0-F455-4FBB-A08F-7EED6B7C503F}"/>
    <cellStyle name="Comma 4 94 3" xfId="21239" xr:uid="{1D593B5D-DDA5-4CAD-A1CD-C06BC2DDC953}"/>
    <cellStyle name="Comma 4 94 4" xfId="26989" xr:uid="{8D6415FC-6087-400B-90FD-455EA962BBD9}"/>
    <cellStyle name="Comma 4 95" xfId="3909" xr:uid="{0DE6E3B9-C267-4214-B305-B14F9A141537}"/>
    <cellStyle name="Comma 4 95 2" xfId="15026" xr:uid="{B8C4D75A-8A46-4615-9A40-56C58711FFA7}"/>
    <cellStyle name="Comma 4 95 3" xfId="20776" xr:uid="{FB7C9876-93A8-4CAF-A503-F4F9FD1EC9DE}"/>
    <cellStyle name="Comma 4 95 4" xfId="26526" xr:uid="{80B129E9-38AD-4741-885C-A1C2145C83FB}"/>
    <cellStyle name="Comma 4 96" xfId="4673" xr:uid="{6B4975CE-D71E-4F9B-B330-85DAF84D9599}"/>
    <cellStyle name="Comma 4 96 2" xfId="15681" xr:uid="{DF7E123B-5AC1-418D-9D84-DB99587DD848}"/>
    <cellStyle name="Comma 4 96 3" xfId="21431" xr:uid="{19EFD760-7D79-4470-B38D-FEC2F7B4F346}"/>
    <cellStyle name="Comma 4 96 4" xfId="27181" xr:uid="{142BAFD1-8432-490C-936C-56F6E5BA857E}"/>
    <cellStyle name="Comma 4 97" xfId="3713" xr:uid="{411EDCDA-713E-490C-B8AF-CD0F4B0AE851}"/>
    <cellStyle name="Comma 4 97 2" xfId="14834" xr:uid="{2EE2A983-CC45-4E33-8A7C-B76E0B2C43B9}"/>
    <cellStyle name="Comma 4 97 3" xfId="20584" xr:uid="{6613F8BB-00E1-4101-8D72-52EED6B76AED}"/>
    <cellStyle name="Comma 4 97 4" xfId="26334" xr:uid="{06F0E39B-BE51-481E-BBCC-C8B4AE428BA0}"/>
    <cellStyle name="Comma 4 98" xfId="4870" xr:uid="{3BBA72F0-934A-431B-9A7F-B2B8FE5D3706}"/>
    <cellStyle name="Comma 4 98 2" xfId="15873" xr:uid="{095D25E4-343A-4C14-ACC7-13F0A2CB89CD}"/>
    <cellStyle name="Comma 4 98 3" xfId="21623" xr:uid="{1F02D4B1-7D0C-45A0-A890-4FFC386B0764}"/>
    <cellStyle name="Comma 4 98 4" xfId="27373" xr:uid="{CC75E482-D495-4945-95A5-AE7034974AAA}"/>
    <cellStyle name="Comma 4 99" xfId="5196" xr:uid="{F205E3FE-F341-426C-BF4D-CE55DBD34498}"/>
    <cellStyle name="Comma 4 99 2" xfId="16065" xr:uid="{9105E796-F2D0-40D2-9049-849838F35B32}"/>
    <cellStyle name="Comma 4 99 3" xfId="21815" xr:uid="{1817DB8F-69E1-4B07-BA98-EA862875C01E}"/>
    <cellStyle name="Comma 4 99 4" xfId="27565" xr:uid="{29A2353E-00EF-4233-A294-22AE9D6F94F9}"/>
    <cellStyle name="Comma 5" xfId="6" xr:uid="{BF365614-FC02-452C-BC5F-BD4ECCB8AA63}"/>
    <cellStyle name="Comma 5 2" xfId="14087" xr:uid="{B949F8A3-1F84-4A90-B587-B4CC67EDA11C}"/>
    <cellStyle name="Comma 5 3" xfId="19837" xr:uid="{62E0007E-FB15-43A2-86B7-AAB39AB68912}"/>
    <cellStyle name="Comma 5 4" xfId="25587" xr:uid="{60358309-F505-4315-A60F-F665E781C5B4}"/>
    <cellStyle name="Comma 7" xfId="3286" xr:uid="{56D0FF9D-BCF3-4674-9095-0D7BC7C21042}"/>
    <cellStyle name="Comma 7 2" xfId="14633" xr:uid="{4F2651D4-6664-4E9D-B8D9-38ED63E37445}"/>
    <cellStyle name="Comma 7 3" xfId="20383" xr:uid="{501CBF9D-2364-427D-9DAC-0D5A724EC4B7}"/>
    <cellStyle name="Comma 7 4" xfId="26133" xr:uid="{77025C83-9FED-47AA-A5C6-9D8320E52D99}"/>
    <cellStyle name="Comma 8" xfId="2696" xr:uid="{DA57984F-39E6-4978-95DF-BF952DB65E11}"/>
    <cellStyle name="Comma 8 2" xfId="14616" xr:uid="{BDD77776-CEDC-4877-A011-085EC136A47B}"/>
    <cellStyle name="Comma 8 3" xfId="20366" xr:uid="{8C088F59-B194-40DA-948E-9DD6AC320BA5}"/>
    <cellStyle name="Comma 8 4" xfId="26116" xr:uid="{592B5E76-FE88-4467-90A4-10B65FF1568E}"/>
    <cellStyle name="Comma 9" xfId="3335" xr:uid="{260B801F-82A2-4C7D-B27B-8154985F85E0}"/>
    <cellStyle name="Comma 9 2" xfId="14636" xr:uid="{F731C3FA-DF38-4234-ABB2-BD8B87F83C53}"/>
    <cellStyle name="Comma 9 3" xfId="20386" xr:uid="{F4B5F047-3E54-4719-9B7C-A9F8F4873670}"/>
    <cellStyle name="Comma 9 4" xfId="26136" xr:uid="{BEEB0611-1A15-401B-BC1A-C5B47DC7354F}"/>
    <cellStyle name="Comma_Data Fmt 2" xfId="14085" xr:uid="{C6D17946-CD35-418D-B531-DF636C23B0D4}"/>
    <cellStyle name="Explanatory Text 10" xfId="3180" xr:uid="{99776A8D-F636-44A9-8BF6-C1ABA90DE762}"/>
    <cellStyle name="Explanatory Text 11" xfId="2601" xr:uid="{473F5FAE-A363-4E62-9B46-70E4BBBCA70F}"/>
    <cellStyle name="Explanatory Text 12" xfId="2115" xr:uid="{DF785A0D-EA1E-432C-A1E5-9A932448C7C3}"/>
    <cellStyle name="Explanatory Text 13" xfId="2542" xr:uid="{3EA83892-C13F-4C72-898C-9CDA6A185388}"/>
    <cellStyle name="Explanatory Text 14" xfId="3356" xr:uid="{493A7EC0-B5EF-46B3-83B6-BD76428D3F2C}"/>
    <cellStyle name="Explanatory Text 15" xfId="2815" xr:uid="{D0FA79EA-368B-430B-9DF0-213494FDF76B}"/>
    <cellStyle name="Explanatory Text 16" xfId="3277" xr:uid="{70D81091-D5C7-4295-8B13-27D3C83BC09E}"/>
    <cellStyle name="Explanatory Text 2" xfId="541" xr:uid="{066E42DD-2AAB-4013-8DBB-82BCAB069C26}"/>
    <cellStyle name="Explanatory Text 2 2" xfId="588" xr:uid="{3ACB9008-918F-4932-AC77-75F45F7B0099}"/>
    <cellStyle name="Explanatory Text 3" xfId="628" xr:uid="{41461A09-4D69-4E47-A86D-73328EF3147B}"/>
    <cellStyle name="Explanatory Text 3 10" xfId="1901" xr:uid="{85A4CF96-6BC4-49C7-98C5-FE4E53BAE46F}"/>
    <cellStyle name="Explanatory Text 3 11" xfId="1966" xr:uid="{3410F6F5-8405-44A8-A8C0-F9CC3B4C9F47}"/>
    <cellStyle name="Explanatory Text 3 12" xfId="2017" xr:uid="{5D46D9BF-10CD-4D5E-871B-E60799A087D4}"/>
    <cellStyle name="Explanatory Text 3 2" xfId="1208" xr:uid="{99BE1C7A-6699-4485-AAED-86C1EFBCD236}"/>
    <cellStyle name="Explanatory Text 3 3" xfId="1315" xr:uid="{5711F9F0-7863-4A08-83FB-997FA56EF9B9}"/>
    <cellStyle name="Explanatory Text 3 4" xfId="1400" xr:uid="{E8F76773-AACB-4BA3-8EC5-289D06C27A88}"/>
    <cellStyle name="Explanatory Text 3 5" xfId="1486" xr:uid="{A654D990-9022-4D29-8E92-79D82BE8DC66}"/>
    <cellStyle name="Explanatory Text 3 6" xfId="1571" xr:uid="{13A1DD1F-B026-43E4-A964-8C58A0EA384F}"/>
    <cellStyle name="Explanatory Text 3 7" xfId="1656" xr:uid="{36DB34D6-F8A5-4F37-8FE9-D84585C00ACE}"/>
    <cellStyle name="Explanatory Text 3 8" xfId="1739" xr:uid="{C5F4786F-63CC-45BD-8E49-0A83559608FF}"/>
    <cellStyle name="Explanatory Text 3 9" xfId="1821" xr:uid="{2D8E300D-F682-4F08-9238-5F320E2953D4}"/>
    <cellStyle name="Explanatory Text 4" xfId="2062" xr:uid="{4BE6D2C1-D45A-4F32-A2D4-AD9DADCEFF92}"/>
    <cellStyle name="Explanatory Text 5" xfId="2944" xr:uid="{6F2460FC-CA14-4A32-8150-D7EEBBE8E0C5}"/>
    <cellStyle name="Explanatory Text 6" xfId="3319" xr:uid="{0AD27DA4-BD4F-40A4-8956-770E0BCA1618}"/>
    <cellStyle name="Explanatory Text 7" xfId="2729" xr:uid="{D076CF55-9D79-46C8-9004-C427267DEC54}"/>
    <cellStyle name="Explanatory Text 8" xfId="3240" xr:uid="{FCAD5AD2-CDBF-4427-ADFB-8D17E6B9EA02}"/>
    <cellStyle name="Explanatory Text 9" xfId="2656" xr:uid="{E18F7A61-6581-4246-9BD7-BA8DE6A84A0D}"/>
    <cellStyle name="Footnotes" xfId="1102" xr:uid="{3C322802-DCF4-41CF-8E9B-8EAEBBB3AAD2}"/>
    <cellStyle name="Good 10" xfId="3190" xr:uid="{AC6E77AD-0714-450B-B13D-C065E7AD1C81}"/>
    <cellStyle name="Good 11" xfId="2611" xr:uid="{4FF680A1-7A19-4427-AAAD-B97198D19EB9}"/>
    <cellStyle name="Good 12" xfId="2105" xr:uid="{D32D19C1-4CFE-4114-933A-B0C8E6DF8492}"/>
    <cellStyle name="Good 13" xfId="2552" xr:uid="{F925D1D3-EA34-4AE0-B2AD-FA93A7A7EA00}"/>
    <cellStyle name="Good 14" xfId="3351" xr:uid="{51BFD120-92B8-4817-9014-8A2D19BB7AAE}"/>
    <cellStyle name="Good 15" xfId="2794" xr:uid="{BB13F5D2-50A0-462F-9C5A-77E950B74396}"/>
    <cellStyle name="Good 16" xfId="3272" xr:uid="{AFF3F2C4-557D-4FDF-9D42-A28AB2DA1C56}"/>
    <cellStyle name="Good 2" xfId="531" xr:uid="{22D78BF3-7D3F-465E-AA58-083653783386}"/>
    <cellStyle name="Good 2 2" xfId="578" xr:uid="{3A32627B-ADBB-49E7-BFB4-C1FC6FF69777}"/>
    <cellStyle name="Good 3" xfId="618" xr:uid="{C889B001-99DD-4643-8E5F-DAB63E043D55}"/>
    <cellStyle name="Good 3 10" xfId="1891" xr:uid="{408060D4-1FCB-4534-AD15-896C0F9AD21A}"/>
    <cellStyle name="Good 3 11" xfId="1956" xr:uid="{97D962C1-2B3C-4273-9686-EF47DA6A86B3}"/>
    <cellStyle name="Good 3 12" xfId="2007" xr:uid="{C1FB6F8B-26BE-47DF-BAC9-E132E87E196C}"/>
    <cellStyle name="Good 3 2" xfId="1198" xr:uid="{FB4A2A52-4B2E-4D74-8C28-A0B43387554E}"/>
    <cellStyle name="Good 3 3" xfId="1305" xr:uid="{E3DE100E-F0ED-4491-8717-98DAB186569A}"/>
    <cellStyle name="Good 3 4" xfId="1390" xr:uid="{70FFE4A9-C3F9-4CA5-8228-490766F378C7}"/>
    <cellStyle name="Good 3 5" xfId="1476" xr:uid="{E01D3242-9674-43B3-9215-39EEDBF9479B}"/>
    <cellStyle name="Good 3 6" xfId="1561" xr:uid="{0669F3B0-B394-4246-8C48-1C92D1D1C656}"/>
    <cellStyle name="Good 3 7" xfId="1646" xr:uid="{802EE80B-7B62-4491-B2FA-6E771B0154E1}"/>
    <cellStyle name="Good 3 8" xfId="1729" xr:uid="{EA986BE3-0EE4-4DCA-B57D-706970CF1EAA}"/>
    <cellStyle name="Good 3 9" xfId="1811" xr:uid="{360ABEA6-A25D-4B4E-92E8-1D75936B58C6}"/>
    <cellStyle name="Good 4" xfId="2052" xr:uid="{28199DBC-5460-4B99-9F99-378042A8C6D4}"/>
    <cellStyle name="Good 5" xfId="2954" xr:uid="{A56672A7-7DD9-415F-B8E8-CB6D3B76413D}"/>
    <cellStyle name="Good 6" xfId="3329" xr:uid="{A7128DF1-D1A3-4DF0-8507-BCE344B000E1}"/>
    <cellStyle name="Good 7" xfId="2739" xr:uid="{41068491-669B-435C-B904-D970C280C672}"/>
    <cellStyle name="Good 8" xfId="3250" xr:uid="{EDF7A857-EB1C-4635-9CC0-3336390CC972}"/>
    <cellStyle name="Good 9" xfId="2666" xr:uid="{E547D61A-FD78-4D34-83AE-8E73529C8EDC}"/>
    <cellStyle name="Heading 1 10" xfId="3192" xr:uid="{79938407-0A88-4018-B327-18E5A83F256A}"/>
    <cellStyle name="Heading 1 11" xfId="2613" xr:uid="{9FFEFDD5-3879-4BCC-BBBB-0856A9FE008B}"/>
    <cellStyle name="Heading 1 12" xfId="2103" xr:uid="{91AE7258-E340-4349-B763-A88F169FE319}"/>
    <cellStyle name="Heading 1 13" xfId="2554" xr:uid="{B5427A7F-F92E-4891-8476-F180908A5B1A}"/>
    <cellStyle name="Heading 1 14" xfId="3349" xr:uid="{F23C3054-D3F0-49C0-BEE8-B43C14E59DAE}"/>
    <cellStyle name="Heading 1 15" xfId="2789" xr:uid="{B5FBCCCE-16B2-4382-8E4C-4DCA37EC93C0}"/>
    <cellStyle name="Heading 1 16" xfId="3270" xr:uid="{E0E686D5-2C83-4BAA-BD06-6F77B67E2628}"/>
    <cellStyle name="Heading 1 2" xfId="527" xr:uid="{A4B93ED9-69B5-4D6D-9B21-ED5A329103E4}"/>
    <cellStyle name="Heading 1 2 2" xfId="574" xr:uid="{A0F7605A-AF85-445F-AD30-9E2FAFD585E7}"/>
    <cellStyle name="Heading 1 3" xfId="614" xr:uid="{C8542BEE-C9D7-4674-9C1C-9DE203BE31B2}"/>
    <cellStyle name="Heading 1 3 10" xfId="1885" xr:uid="{F1B51FF8-19CF-4317-9F01-302D9791E9C7}"/>
    <cellStyle name="Heading 1 3 11" xfId="1950" xr:uid="{A2D12F3B-CA3C-461C-A7D1-D2EC60D8D258}"/>
    <cellStyle name="Heading 1 3 12" xfId="2001" xr:uid="{FEF484A6-3FDE-4A05-A79B-18A33A257011}"/>
    <cellStyle name="Heading 1 3 2" xfId="1191" xr:uid="{895B9820-07AD-43BF-B517-50593A8CF753}"/>
    <cellStyle name="Heading 1 3 3" xfId="1298" xr:uid="{9FACEE55-F972-43EB-B981-B9FC17119204}"/>
    <cellStyle name="Heading 1 3 4" xfId="1383" xr:uid="{A6588495-B401-4111-A24F-241EB1C84BE5}"/>
    <cellStyle name="Heading 1 3 5" xfId="1469" xr:uid="{ABF806F9-8005-45D5-96C2-1FCC2447127F}"/>
    <cellStyle name="Heading 1 3 6" xfId="1554" xr:uid="{D903E625-FDB4-4672-BEA3-DA4BF774AF52}"/>
    <cellStyle name="Heading 1 3 7" xfId="1639" xr:uid="{59122FF0-1382-48A9-B188-AB0F1490650B}"/>
    <cellStyle name="Heading 1 3 8" xfId="1722" xr:uid="{54B747BB-0F16-4946-9FFF-CEAB88EC79C6}"/>
    <cellStyle name="Heading 1 3 9" xfId="1804" xr:uid="{29C8D094-7B51-480A-9A23-E18F9A9FE873}"/>
    <cellStyle name="Heading 1 4" xfId="2048" xr:uid="{0A95AD40-4477-4F55-BD46-754C8D9434F6}"/>
    <cellStyle name="Heading 1 5" xfId="2958" xr:uid="{257A1012-0CA6-4423-8312-6828C5EF4A9B}"/>
    <cellStyle name="Heading 1 6" xfId="3333" xr:uid="{1756341D-750F-4A02-9EB2-FA175CE356F2}"/>
    <cellStyle name="Heading 1 7" xfId="2743" xr:uid="{C8B4926C-EF4D-4A02-BAC7-050DF3BF9F63}"/>
    <cellStyle name="Heading 1 8" xfId="3254" xr:uid="{119D511D-771E-41B6-B895-9630D909EB28}"/>
    <cellStyle name="Heading 1 9" xfId="2670" xr:uid="{A6DB7D6D-EF24-468E-BF9B-AE8018DD7038}"/>
    <cellStyle name="Heading 2 10" xfId="2903" xr:uid="{D97C238E-47FE-42C3-AFFC-235C1F14A917}"/>
    <cellStyle name="Heading 2 11" xfId="3293" xr:uid="{6CC550C1-6EEE-4454-9CBF-5BF7837FC9B8}"/>
    <cellStyle name="Heading 2 12" xfId="2703" xr:uid="{9402B40E-A74F-4519-9CAF-C3DFAD353DEA}"/>
    <cellStyle name="Heading 2 13" xfId="3215" xr:uid="{A0188DD0-155A-4FF8-82AD-0DA324E27C08}"/>
    <cellStyle name="Heading 2 14" xfId="2628" xr:uid="{78DFB80F-426C-40B7-BA28-76A226CD0609}"/>
    <cellStyle name="Heading 2 15" xfId="3155" xr:uid="{48BB3C46-32F5-4BC1-A192-B34E5ABFCDCD}"/>
    <cellStyle name="Heading 2 16" xfId="2576" xr:uid="{8F72C4C9-6888-4AA5-A1AA-1CB991608A22}"/>
    <cellStyle name="Heading 2 2" xfId="528" xr:uid="{438F3D97-91A0-4B5A-94A2-040FBCB2DF74}"/>
    <cellStyle name="Heading 2 2 2" xfId="575" xr:uid="{D38E34C7-F8F3-465E-96AF-40AED9F21F28}"/>
    <cellStyle name="Heading 2 3" xfId="615" xr:uid="{C2EA58A1-1367-4E8C-8F24-8F0394909122}"/>
    <cellStyle name="Heading 2 3 10" xfId="1881" xr:uid="{328F440A-8883-4646-9EB8-136C11E49144}"/>
    <cellStyle name="Heading 2 3 11" xfId="1947" xr:uid="{003F2FC4-FFF0-4152-8782-3368CD1AAD20}"/>
    <cellStyle name="Heading 2 3 12" xfId="2000" xr:uid="{4533BCDE-EA82-4DFC-9A3E-EDBB8B58A98F}"/>
    <cellStyle name="Heading 2 3 2" xfId="1186" xr:uid="{1A4C5D8A-7734-4656-8BE3-03607A30D073}"/>
    <cellStyle name="Heading 2 3 3" xfId="1294" xr:uid="{588422A0-6080-49D2-BEF6-4F0CEFDFE3E7}"/>
    <cellStyle name="Heading 2 3 4" xfId="1379" xr:uid="{ACDF8141-E7DE-47D6-9546-FE3B45B7C84D}"/>
    <cellStyle name="Heading 2 3 5" xfId="1465" xr:uid="{9F299C87-E74D-4870-A7C6-B361B09620C7}"/>
    <cellStyle name="Heading 2 3 6" xfId="1550" xr:uid="{23DE14A8-C485-499F-AEFE-D475CEE22018}"/>
    <cellStyle name="Heading 2 3 7" xfId="1635" xr:uid="{F8D1F050-C4F1-4B53-9D71-4A9A31CE28EB}"/>
    <cellStyle name="Heading 2 3 8" xfId="1717" xr:uid="{DF7E7F00-00B7-44D1-AE50-08046C12F770}"/>
    <cellStyle name="Heading 2 3 9" xfId="1800" xr:uid="{E372708F-37DE-4BCC-A59B-0530731626CD}"/>
    <cellStyle name="Heading 2 4" xfId="2049" xr:uid="{BB712A6E-87BA-4A3E-AF63-B07A1662BEF4}"/>
    <cellStyle name="Heading 2 5" xfId="2957" xr:uid="{31B66649-A0E9-4DD7-A10A-3FAB79368909}"/>
    <cellStyle name="Heading 2 6" xfId="3332" xr:uid="{443B32EA-B99A-491C-88DE-F61DD067F200}"/>
    <cellStyle name="Heading 2 7" xfId="2742" xr:uid="{D4E2F743-632E-450C-9194-00E7949AC3B0}"/>
    <cellStyle name="Heading 2 8" xfId="3253" xr:uid="{3321CF13-0A18-4C9E-9C35-F4AF4F414F82}"/>
    <cellStyle name="Heading 2 9" xfId="2669" xr:uid="{55FAE551-9BDA-4FFB-8E22-538640058F88}"/>
    <cellStyle name="Heading 3 10" xfId="2901" xr:uid="{C22B9E98-F099-4A71-BA3A-048EC2141188}"/>
    <cellStyle name="Heading 3 11" xfId="3292" xr:uid="{1D4B1BE7-97CD-490E-B2D9-23C903C18E1E}"/>
    <cellStyle name="Heading 3 12" xfId="2702" xr:uid="{FFC8222D-3929-4F83-A6F9-EB8ACB47550C}"/>
    <cellStyle name="Heading 3 13" xfId="3214" xr:uid="{A2E03BF7-9A53-4D87-A470-949EAB54A844}"/>
    <cellStyle name="Heading 3 14" xfId="2627" xr:uid="{9EB0E8FC-07C7-40F4-8F51-A03539BCA791}"/>
    <cellStyle name="Heading 3 15" xfId="3154" xr:uid="{0B415712-1491-4786-B859-FFDC50B58548}"/>
    <cellStyle name="Heading 3 16" xfId="2575" xr:uid="{69B1C758-8F67-4FBA-844D-04DE246CF5AF}"/>
    <cellStyle name="Heading 3 2" xfId="529" xr:uid="{9ED1E88E-CDF9-4F30-88E6-FA9F6FC44BF9}"/>
    <cellStyle name="Heading 3 2 2" xfId="576" xr:uid="{0C0185EA-E52B-40DE-BE9B-D0B049704185}"/>
    <cellStyle name="Heading 3 3" xfId="616" xr:uid="{0D466A68-8012-4F6C-849D-E00CCB96CA9B}"/>
    <cellStyle name="Heading 3 3 10" xfId="1889" xr:uid="{AD39FBA7-7A07-4ADA-A666-D7A12033E896}"/>
    <cellStyle name="Heading 3 3 11" xfId="1954" xr:uid="{BF48B375-F2BA-49F9-A8E5-A43C4F2EDCB3}"/>
    <cellStyle name="Heading 3 3 12" xfId="2005" xr:uid="{4A406A8E-75C8-474E-B5A2-456E7ACE8FEB}"/>
    <cellStyle name="Heading 3 3 2" xfId="1196" xr:uid="{52C18726-9AF5-434B-A8D4-85464F9D0681}"/>
    <cellStyle name="Heading 3 3 3" xfId="1303" xr:uid="{DF66EE08-A1DC-4814-B771-AF756056F934}"/>
    <cellStyle name="Heading 3 3 4" xfId="1388" xr:uid="{4CF37A8C-F0FB-43C8-A3B3-DE373905A512}"/>
    <cellStyle name="Heading 3 3 5" xfId="1474" xr:uid="{93891374-B990-4A79-9761-75BE0810FF07}"/>
    <cellStyle name="Heading 3 3 6" xfId="1559" xr:uid="{5A73BDD2-4051-462F-9662-F560B1FE1C66}"/>
    <cellStyle name="Heading 3 3 7" xfId="1644" xr:uid="{B1180591-D6C8-4F30-83E2-E6123D96A0FA}"/>
    <cellStyle name="Heading 3 3 8" xfId="1727" xr:uid="{F6E9E052-B594-4957-B6C1-5E05535BA5D8}"/>
    <cellStyle name="Heading 3 3 9" xfId="1809" xr:uid="{921DCA65-6102-44C7-944B-9399533332D3}"/>
    <cellStyle name="Heading 3 4" xfId="2050" xr:uid="{F1D0CF4F-A39E-45AA-9DE6-A332433EDA4C}"/>
    <cellStyle name="Heading 3 5" xfId="2956" xr:uid="{AA9A17A6-C80C-4DEF-8DFE-746A7A157E68}"/>
    <cellStyle name="Heading 3 6" xfId="3331" xr:uid="{A2F45FA1-AEC4-49ED-85E8-AC2AF4BED340}"/>
    <cellStyle name="Heading 3 7" xfId="2741" xr:uid="{F8E44C51-3ACE-413E-AB6C-E536324CA868}"/>
    <cellStyle name="Heading 3 8" xfId="3252" xr:uid="{F57827AA-D726-46DA-8F26-470B1C8300D8}"/>
    <cellStyle name="Heading 3 9" xfId="2668" xr:uid="{1E1F2A41-549D-4E7E-BE8F-21B71BE7F1F3}"/>
    <cellStyle name="Heading 4 10" xfId="3191" xr:uid="{A1FB48FB-BF53-443A-9C93-C88D21DACCD3}"/>
    <cellStyle name="Heading 4 11" xfId="2612" xr:uid="{672EDC72-896C-414A-86F8-16B831EBB967}"/>
    <cellStyle name="Heading 4 12" xfId="2104" xr:uid="{012EB3DD-AB0C-4863-8C5C-59F13685DEEA}"/>
    <cellStyle name="Heading 4 13" xfId="2553" xr:uid="{97B9C7CE-E9F7-4302-84A1-E0017B039B76}"/>
    <cellStyle name="Heading 4 14" xfId="3373" xr:uid="{C1C6CEE5-AE0F-49AB-BDD9-A10ABC5E1CE4}"/>
    <cellStyle name="Heading 4 15" xfId="3400" xr:uid="{02BE0488-102F-4F59-9878-B289D128173D}"/>
    <cellStyle name="Heading 4 16" xfId="3427" xr:uid="{D8C90406-8E7F-4F9A-BB68-7C6C2294FD7C}"/>
    <cellStyle name="Heading 4 2" xfId="530" xr:uid="{39F5A4C5-6C7F-494D-BBE4-7ED6D08F2E7B}"/>
    <cellStyle name="Heading 4 2 2" xfId="577" xr:uid="{D4DF5E08-4A97-4CA9-9861-74A8810AA7E5}"/>
    <cellStyle name="Heading 4 3" xfId="617" xr:uid="{344AAA7F-ADCC-4B55-88C2-60D67E0367E6}"/>
    <cellStyle name="Heading 4 3 10" xfId="1890" xr:uid="{484AB8F7-3DBF-413E-8050-426667B696A6}"/>
    <cellStyle name="Heading 4 3 11" xfId="1955" xr:uid="{25D6EE8B-9C68-433C-886B-14F20F23E218}"/>
    <cellStyle name="Heading 4 3 12" xfId="2006" xr:uid="{5CC3E612-900C-4E5D-B417-B9A2ADF302D9}"/>
    <cellStyle name="Heading 4 3 2" xfId="1197" xr:uid="{A223FDF5-34EB-494F-8932-70442F0747E6}"/>
    <cellStyle name="Heading 4 3 3" xfId="1304" xr:uid="{97F0A78C-A197-4AF6-B3A5-EB8DDBB50DE0}"/>
    <cellStyle name="Heading 4 3 4" xfId="1389" xr:uid="{7AA60AB0-7E81-4CF6-A455-2D9AE33AFD40}"/>
    <cellStyle name="Heading 4 3 5" xfId="1475" xr:uid="{7533E8B6-702A-4FFD-8234-AD214358FFC1}"/>
    <cellStyle name="Heading 4 3 6" xfId="1560" xr:uid="{516B1320-BEC1-4573-9175-9FF46604641A}"/>
    <cellStyle name="Heading 4 3 7" xfId="1645" xr:uid="{A1BD6374-144E-4FB6-A9B7-34F2063DE7FA}"/>
    <cellStyle name="Heading 4 3 8" xfId="1728" xr:uid="{3F92E5DC-FC70-4419-BEF6-15C34C74ED4D}"/>
    <cellStyle name="Heading 4 3 9" xfId="1810" xr:uid="{D9C7575F-0C0F-4147-A5E3-1D4862B0C1AE}"/>
    <cellStyle name="Heading 4 4" xfId="2051" xr:uid="{CAB545CB-5435-470F-98C5-5EEA65A6F0A5}"/>
    <cellStyle name="Heading 4 5" xfId="2955" xr:uid="{C1F2AF1E-8B6E-4210-9AA5-1D6FD6DE88FD}"/>
    <cellStyle name="Heading 4 6" xfId="3330" xr:uid="{69FBEACB-A8FC-4763-BF45-C3BC791A7B10}"/>
    <cellStyle name="Heading 4 7" xfId="2740" xr:uid="{FCDA5A7B-4D18-453F-A296-B12EAF777127}"/>
    <cellStyle name="Heading 4 8" xfId="3251" xr:uid="{ED03A88F-FD01-487F-8A95-830FFEA6EBDE}"/>
    <cellStyle name="Heading 4 9" xfId="2667" xr:uid="{D31E8A44-AAB5-470B-A031-EF8A0D02BECD}"/>
    <cellStyle name="Input 10" xfId="3187" xr:uid="{804D56BB-4396-4558-AFFA-4C6E2415D9FE}"/>
    <cellStyle name="Input 11" xfId="2608" xr:uid="{CDB1450D-D36E-45D2-A25D-7F6F204EE670}"/>
    <cellStyle name="Input 12" xfId="2108" xr:uid="{B3C57991-085D-4B62-AA8E-DA92B2F03AA2}"/>
    <cellStyle name="Input 13" xfId="2549" xr:uid="{E217D204-61A9-460E-B78B-B6713B36CCA3}"/>
    <cellStyle name="Input 14" xfId="3371" xr:uid="{2F080435-659E-4C61-B12A-D525F18D4530}"/>
    <cellStyle name="Input 15" xfId="3398" xr:uid="{B0FFD277-2763-4259-BDC7-B10A7DE995DC}"/>
    <cellStyle name="Input 16" xfId="3425" xr:uid="{168D42DD-9314-4848-AFA4-ADE7C8BC9E8C}"/>
    <cellStyle name="Input 2" xfId="534" xr:uid="{82F8DCFF-B40C-449A-B319-2F6D78605FE9}"/>
    <cellStyle name="Input 2 2" xfId="581" xr:uid="{E7A140E9-2A3A-47DF-8083-8555F47E1B52}"/>
    <cellStyle name="Input 3" xfId="621" xr:uid="{7F5A2961-242B-4C1D-B1B1-D92176429A7E}"/>
    <cellStyle name="Input 3 10" xfId="1894" xr:uid="{0ACF40F1-049C-4B04-94CA-2C33902D436F}"/>
    <cellStyle name="Input 3 11" xfId="1959" xr:uid="{3C90E38D-4B06-4139-B2BF-98F00A464A09}"/>
    <cellStyle name="Input 3 12" xfId="2010" xr:uid="{DBEE53D1-53C3-4387-A5B6-50DA82018FA4}"/>
    <cellStyle name="Input 3 2" xfId="1201" xr:uid="{05856746-E368-46ED-AA91-24FA92C78446}"/>
    <cellStyle name="Input 3 3" xfId="1308" xr:uid="{F64B215A-8B8F-42B3-818C-4C55C0C98BC9}"/>
    <cellStyle name="Input 3 4" xfId="1393" xr:uid="{0B5E2044-9423-4B51-BC40-D88676A2A447}"/>
    <cellStyle name="Input 3 5" xfId="1479" xr:uid="{D5736367-3532-48AC-85EB-DDFD899EA2D2}"/>
    <cellStyle name="Input 3 6" xfId="1564" xr:uid="{F4E3D67B-848E-4C8F-86A2-3D3CE8EB080A}"/>
    <cellStyle name="Input 3 7" xfId="1649" xr:uid="{FBB525B3-E049-4BFD-BC32-1288BDBAF0A8}"/>
    <cellStyle name="Input 3 8" xfId="1732" xr:uid="{153FF250-A9D7-4C30-80E2-47C47355395A}"/>
    <cellStyle name="Input 3 9" xfId="1814" xr:uid="{75E7F82E-68CC-49FE-90B4-E9D74E295032}"/>
    <cellStyle name="Input 4" xfId="2055" xr:uid="{C045F9F8-AFF4-4289-B591-6C5DEBADF37E}"/>
    <cellStyle name="Input 5" xfId="2951" xr:uid="{E03DF673-CDBB-4616-A353-EB07CD21291E}"/>
    <cellStyle name="Input 6" xfId="3326" xr:uid="{DF472B1C-24F3-4618-A77C-72C912CE2DB2}"/>
    <cellStyle name="Input 7" xfId="2736" xr:uid="{564927A7-433B-48ED-96B3-77073BC7A9FD}"/>
    <cellStyle name="Input 8" xfId="3247" xr:uid="{68BAEB1C-B86E-49E6-B2CF-D7050900EADD}"/>
    <cellStyle name="Input 9" xfId="2663" xr:uid="{001194C1-5A46-4B27-8468-72758F09C559}"/>
    <cellStyle name="Linked Cell 10" xfId="3184" xr:uid="{82067EF3-4B43-4DE3-8C82-6B3338A039F1}"/>
    <cellStyle name="Linked Cell 11" xfId="2605" xr:uid="{1F1A543C-1D6D-4437-8D18-055C7C78B0E5}"/>
    <cellStyle name="Linked Cell 12" xfId="2111" xr:uid="{E7319464-7CB6-4984-AB82-99C06BA67230}"/>
    <cellStyle name="Linked Cell 13" xfId="2546" xr:uid="{1B5CBD87-79B0-4012-99F9-411A952DDA75}"/>
    <cellStyle name="Linked Cell 14" xfId="3354" xr:uid="{1D786D49-C9DD-4F80-BB6C-7413233CC19B}"/>
    <cellStyle name="Linked Cell 15" xfId="2807" xr:uid="{01050B0C-806C-46C0-9B96-7C8F02262D6A}"/>
    <cellStyle name="Linked Cell 16" xfId="3275" xr:uid="{95323318-C9D7-4F65-95A5-EE33DBE141B9}"/>
    <cellStyle name="Linked Cell 2" xfId="537" xr:uid="{81C5FB68-AD27-449E-8944-54AD3EDF8FDD}"/>
    <cellStyle name="Linked Cell 2 2" xfId="584" xr:uid="{DD480295-0FA7-4AA7-83DD-FF97724CCFFB}"/>
    <cellStyle name="Linked Cell 3" xfId="624" xr:uid="{455A3C35-B9BD-4F63-B4CF-334D80B26DBC}"/>
    <cellStyle name="Linked Cell 3 10" xfId="1897" xr:uid="{B47D2A39-175D-47A2-801C-7D2711D66E25}"/>
    <cellStyle name="Linked Cell 3 11" xfId="1962" xr:uid="{F6406AB7-8304-4CEC-B2B9-C11A9BEC3FB8}"/>
    <cellStyle name="Linked Cell 3 12" xfId="2013" xr:uid="{84E4F225-19E2-4F18-9AC1-BEF0939FE097}"/>
    <cellStyle name="Linked Cell 3 2" xfId="1204" xr:uid="{6DCE875B-74C8-4545-9F86-F446C411D770}"/>
    <cellStyle name="Linked Cell 3 3" xfId="1311" xr:uid="{6CE9BD23-6447-46B6-B4FA-2EA59F4C2730}"/>
    <cellStyle name="Linked Cell 3 4" xfId="1396" xr:uid="{502D6CDE-B16B-4DBD-9264-3659E73701A8}"/>
    <cellStyle name="Linked Cell 3 5" xfId="1482" xr:uid="{5DF30889-63D6-46F8-9FC5-1E26784E72C0}"/>
    <cellStyle name="Linked Cell 3 6" xfId="1567" xr:uid="{AEC56437-A2BC-45C1-9607-93D229B1814F}"/>
    <cellStyle name="Linked Cell 3 7" xfId="1652" xr:uid="{EC69D6F1-ADC2-46A3-9CD6-8400F4D04E50}"/>
    <cellStyle name="Linked Cell 3 8" xfId="1735" xr:uid="{AA62C063-4E80-49D4-BAD0-82C5D934A5C5}"/>
    <cellStyle name="Linked Cell 3 9" xfId="1817" xr:uid="{1795ABAC-B5D9-4F8F-93A6-69399E4758E2}"/>
    <cellStyle name="Linked Cell 4" xfId="2058" xr:uid="{87D3F20D-B499-4B46-B0EC-E93FFE1978FC}"/>
    <cellStyle name="Linked Cell 5" xfId="2948" xr:uid="{83167790-E20A-482B-9643-D6BFBC213057}"/>
    <cellStyle name="Linked Cell 6" xfId="3323" xr:uid="{B94CB0AD-4ED1-44D0-BA5F-7253AE1D55C7}"/>
    <cellStyle name="Linked Cell 7" xfId="2733" xr:uid="{61F90682-49B9-4946-AB25-FB6B6FB2B073}"/>
    <cellStyle name="Linked Cell 8" xfId="3244" xr:uid="{17F82345-888F-42CB-BCB3-A46231DC4196}"/>
    <cellStyle name="Linked Cell 9" xfId="2660" xr:uid="{D57845AA-8468-469C-BE56-089658FBBCB8}"/>
    <cellStyle name="Neutral 10" xfId="3188" xr:uid="{66B5D492-D1F0-43CF-956E-DBD30F86DD1E}"/>
    <cellStyle name="Neutral 11" xfId="2609" xr:uid="{5D1D279D-2742-4E9F-8DAE-77E9E0E5D970}"/>
    <cellStyle name="Neutral 12" xfId="2107" xr:uid="{99CABC2D-EB36-46E1-B73B-C44953333920}"/>
    <cellStyle name="Neutral 13" xfId="2550" xr:uid="{5764F4F0-602E-430F-9BE1-685517380BA0}"/>
    <cellStyle name="Neutral 14" xfId="3352" xr:uid="{4BC800D6-BEAB-4DE4-8F51-574E6406CBAA}"/>
    <cellStyle name="Neutral 15" xfId="2798" xr:uid="{E887858F-D10D-4BD2-8745-588C50908DE3}"/>
    <cellStyle name="Neutral 16" xfId="3273" xr:uid="{FFC495EA-6C99-4AB2-A515-4B82B56C0DC7}"/>
    <cellStyle name="Neutral 2" xfId="533" xr:uid="{3041D5AC-570E-4276-A29A-37729A821E79}"/>
    <cellStyle name="Neutral 2 2" xfId="580" xr:uid="{FEAF849C-64DB-473D-A225-9C0D1D352FCA}"/>
    <cellStyle name="Neutral 3" xfId="620" xr:uid="{9A30B0CE-D05F-48A4-9518-B4AAB6F39FBC}"/>
    <cellStyle name="Neutral 3 10" xfId="1893" xr:uid="{41D0DA46-525C-41CF-9DD8-6E6F251C1068}"/>
    <cellStyle name="Neutral 3 11" xfId="1958" xr:uid="{151BAFF0-652B-4E6F-AE60-6459C9696F4E}"/>
    <cellStyle name="Neutral 3 12" xfId="2009" xr:uid="{89664A1C-7E3C-4802-A3E3-CED975844495}"/>
    <cellStyle name="Neutral 3 2" xfId="1200" xr:uid="{AFED468E-E3E6-4E22-8541-A90A3A36B107}"/>
    <cellStyle name="Neutral 3 3" xfId="1307" xr:uid="{C795F9D0-3705-4983-AB5E-84DEB889E2F7}"/>
    <cellStyle name="Neutral 3 4" xfId="1392" xr:uid="{933ED578-AC7D-4B98-8FB0-90DE78EB7B4D}"/>
    <cellStyle name="Neutral 3 5" xfId="1478" xr:uid="{36BC8BBA-95C4-4D23-ABC8-13A75C58C23A}"/>
    <cellStyle name="Neutral 3 6" xfId="1563" xr:uid="{8C75BD93-6D9D-4C60-86A8-7DCDA186DA21}"/>
    <cellStyle name="Neutral 3 7" xfId="1648" xr:uid="{33C48A86-11CF-425A-9C2F-C8044CBDDA66}"/>
    <cellStyle name="Neutral 3 8" xfId="1731" xr:uid="{139D7D5B-D495-449A-BBA3-62063233AD75}"/>
    <cellStyle name="Neutral 3 9" xfId="1813" xr:uid="{CF68B77C-DDC2-4293-BCF6-44AAD98A0FCE}"/>
    <cellStyle name="Neutral 4" xfId="2054" xr:uid="{BF15E49C-4B92-4BC3-9090-4C5649A01EA4}"/>
    <cellStyle name="Neutral 5" xfId="2952" xr:uid="{1DDB4DAF-1DD7-42EC-994A-C206C43FDE43}"/>
    <cellStyle name="Neutral 6" xfId="3327" xr:uid="{3A9BD641-F333-41FB-A128-13A31F6521AC}"/>
    <cellStyle name="Neutral 7" xfId="2737" xr:uid="{C1CBD201-AED2-4AB2-A08C-353DBA3DCAA9}"/>
    <cellStyle name="Neutral 8" xfId="3248" xr:uid="{8F60D751-EB7E-4BAD-98B5-AD9CB356D29E}"/>
    <cellStyle name="Neutral 9" xfId="2664" xr:uid="{7AB5E631-8231-4085-95C4-F86297E61225}"/>
    <cellStyle name="Normal" xfId="0" builtinId="0"/>
    <cellStyle name="Normal 10" xfId="5" xr:uid="{DDFC5ABC-FC7E-4FCF-84B5-67B264B11374}"/>
    <cellStyle name="Normal 10 10" xfId="3" xr:uid="{964D5D00-0EFD-4179-925A-9024A110111D}"/>
    <cellStyle name="Normal 10 11" xfId="1795" xr:uid="{599BF25D-9ED4-41C0-8275-B22E81336DBC}"/>
    <cellStyle name="Normal 10 12" xfId="1877" xr:uid="{3B0C271D-DB8F-40ED-AE73-BAB1DCA2E016}"/>
    <cellStyle name="Normal 10 2" xfId="1120" xr:uid="{6CED14D7-79C2-44ED-8610-B4D67B266F0E}"/>
    <cellStyle name="Normal 10 3" xfId="1179" xr:uid="{AE6888D0-8E4F-4174-BB91-6B8A3F8B3C44}"/>
    <cellStyle name="Normal 10 4" xfId="1256" xr:uid="{16509BFB-D591-43C3-8C7F-FB68C4B6B77E}"/>
    <cellStyle name="Normal 10 5" xfId="1289" xr:uid="{12C50638-D212-410E-99BD-CA32FAEED356}"/>
    <cellStyle name="Normal 10 6" xfId="1374" xr:uid="{95A6A9E1-E07E-4448-9D61-E4390B7019FD}"/>
    <cellStyle name="Normal 10 7" xfId="1460" xr:uid="{7ECD6D07-14ED-4973-9C0E-46123EDC4F83}"/>
    <cellStyle name="Normal 10 8" xfId="1545" xr:uid="{346481A9-6D8E-41E8-ACC4-B73493CFBCD5}"/>
    <cellStyle name="Normal 10 9" xfId="1612" xr:uid="{E5AF4C04-5AE2-4BCC-9D75-6E7AC04079F0}"/>
    <cellStyle name="Normal 11" xfId="1126" xr:uid="{8CD92783-1FB6-421F-96C7-0310177388AB}"/>
    <cellStyle name="Normal 12" xfId="1127" xr:uid="{86F32773-B6CD-4372-A3AF-E2CB134CCF8C}"/>
    <cellStyle name="Normal 13" xfId="1128" xr:uid="{FED72503-22D9-4560-B556-0467272C1609}"/>
    <cellStyle name="Normal 14" xfId="1139" xr:uid="{9278B844-8045-4DA3-98A7-382254796C11}"/>
    <cellStyle name="Normal 15" xfId="1157" xr:uid="{32ADC475-DD71-4349-B3F5-C98F1B1175B1}"/>
    <cellStyle name="Normal 16" xfId="1146" xr:uid="{DAAD9ABE-6455-4042-A37E-1727D029C3D6}"/>
    <cellStyle name="Normal 17" xfId="1266" xr:uid="{A3F89C62-13D0-48E9-8D18-FAF11BC1342A}"/>
    <cellStyle name="Normal 18" xfId="14081" xr:uid="{781F092B-A7FF-4FF7-979C-6D395DFAA8AA}"/>
    <cellStyle name="Normal 19" xfId="1437" xr:uid="{8AF6AE2C-C035-4B16-B520-C698BB93B987}"/>
    <cellStyle name="Normal 2" xfId="8" xr:uid="{B76644AA-1866-4F98-9C43-4D6A3D2EF993}"/>
    <cellStyle name="Normal 2 10" xfId="113" xr:uid="{F122011C-637F-4D53-83E0-5339C863F0D0}"/>
    <cellStyle name="Normal 2 100" xfId="2437" xr:uid="{7D544B29-7C83-4FC6-946C-F23E425268F1}"/>
    <cellStyle name="Normal 2 101" xfId="2855" xr:uid="{9598A8D1-A613-465A-BE27-D2C43A7CE7A4}"/>
    <cellStyle name="Normal 2 102" xfId="2436" xr:uid="{0E2294B1-6576-475B-9D36-938334574486}"/>
    <cellStyle name="Normal 2 103" xfId="2858" xr:uid="{D480ECF4-7A88-4164-ABEF-ECB09755ED15}"/>
    <cellStyle name="Normal 2 104" xfId="4287" xr:uid="{7E4E168C-B06A-4592-BB33-34A6A5C0F7FB}"/>
    <cellStyle name="Normal 2 105" xfId="4288" xr:uid="{D6C6B130-0DE4-46F0-8807-E7E28D885B98}"/>
    <cellStyle name="Normal 2 106" xfId="4286" xr:uid="{F0512C6D-7085-4123-A7C5-B97FC2D2F74F}"/>
    <cellStyle name="Normal 2 107" xfId="4289" xr:uid="{25FE0794-4A29-4EFB-B927-CE06C33BB853}"/>
    <cellStyle name="Normal 2 108" xfId="4285" xr:uid="{7F6AAED2-D9D7-4EB4-AD4B-779AE85F6961}"/>
    <cellStyle name="Normal 2 109" xfId="4290" xr:uid="{480AC8CB-99B0-4F58-8C02-5055885909EA}"/>
    <cellStyle name="Normal 2 11" xfId="123" xr:uid="{CB2773C2-0BE7-440B-A5C7-7B0D35D60479}"/>
    <cellStyle name="Normal 2 110" xfId="4284" xr:uid="{D57FA2DA-2148-4201-982D-46394FC4397F}"/>
    <cellStyle name="Normal 2 111" xfId="4291" xr:uid="{147F527C-D154-4FD6-B818-746063637F56}"/>
    <cellStyle name="Normal 2 112" xfId="4283" xr:uid="{519EB039-F93E-4051-B916-9575CAB04C0F}"/>
    <cellStyle name="Normal 2 113" xfId="4292" xr:uid="{3442D426-F37D-4868-AD26-A6FD60CD1092}"/>
    <cellStyle name="Normal 2 114" xfId="4282" xr:uid="{47ABD63E-C385-4020-9256-7C1B8F1879DC}"/>
    <cellStyle name="Normal 2 115" xfId="4295" xr:uid="{B84865C2-112D-4730-967B-0E6C239C4320}"/>
    <cellStyle name="Normal 2 116" xfId="4279" xr:uid="{3B52B93C-01AB-46FB-8B0A-7F42C1439D3E}"/>
    <cellStyle name="Normal 2 117" xfId="4298" xr:uid="{ED67E4B8-15E0-43C4-BBFE-2EB1C88C9583}"/>
    <cellStyle name="Normal 2 118" xfId="4276" xr:uid="{C240E679-DB93-4A09-A77C-298FC32D2A5C}"/>
    <cellStyle name="Normal 2 119" xfId="4301" xr:uid="{FCA17A07-8EFD-41E4-A130-832F942A1F1F}"/>
    <cellStyle name="Normal 2 12" xfId="135" xr:uid="{0E8E6474-6667-471D-B29E-B43536900240}"/>
    <cellStyle name="Normal 2 120" xfId="4273" xr:uid="{9FAB2EB7-1C28-4402-99AA-CDBCAF9472EA}"/>
    <cellStyle name="Normal 2 121" xfId="4304" xr:uid="{411700E8-67F8-4759-8FAF-0DB68B95E56E}"/>
    <cellStyle name="Normal 2 122" xfId="4270" xr:uid="{F0419AB2-B1A3-46EF-80F2-7A793045EA90}"/>
    <cellStyle name="Normal 2 123" xfId="4307" xr:uid="{11E6E159-F615-4EDD-AA1B-C571AE6FC9BC}"/>
    <cellStyle name="Normal 2 124" xfId="3525" xr:uid="{2D65ACDD-5CFC-42D0-A3F6-D60CBB64E5FE}"/>
    <cellStyle name="Normal 2 125" xfId="5186" xr:uid="{B4241FC2-4B12-4AE1-BD9B-6F2F617BA42B}"/>
    <cellStyle name="Normal 2 126" xfId="5511" xr:uid="{7A06832C-E3EA-4200-9D42-D27B432F1C37}"/>
    <cellStyle name="Normal 2 127" xfId="5837" xr:uid="{F3823484-92CE-4125-9F73-97949A510D7E}"/>
    <cellStyle name="Normal 2 128" xfId="6163" xr:uid="{09DF666E-CB54-45B3-804E-E65421E0A2C4}"/>
    <cellStyle name="Normal 2 129" xfId="6488" xr:uid="{5A91953A-5462-4777-9079-1152B396A669}"/>
    <cellStyle name="Normal 2 13" xfId="165" xr:uid="{35E571CB-2723-4E6B-96EB-2F04DDE1EBD7}"/>
    <cellStyle name="Normal 2 130" xfId="6813" xr:uid="{5DAECB71-DAD7-4A32-B250-D7BDB4467D4E}"/>
    <cellStyle name="Normal 2 14" xfId="196" xr:uid="{E5D21BC8-2CAF-4EF5-B026-B7902C86D417}"/>
    <cellStyle name="Normal 2 15" xfId="208" xr:uid="{F602BEE2-DCF3-4770-B895-9244DDCA1296}"/>
    <cellStyle name="Normal 2 16" xfId="220" xr:uid="{7AE8DD84-A57B-4FE9-8E02-22583603EFD6}"/>
    <cellStyle name="Normal 2 17" xfId="232" xr:uid="{30921EF5-5A3E-4DC6-A51D-1A64786A7D93}"/>
    <cellStyle name="Normal 2 18" xfId="244" xr:uid="{C26CEFC5-D8E3-4A5F-9D11-B3AF269CCEF4}"/>
    <cellStyle name="Normal 2 19" xfId="256" xr:uid="{3F9416E2-871D-42EF-BAD5-94B071B1E7AD}"/>
    <cellStyle name="Normal 2 2" xfId="1" xr:uid="{349627CF-78F5-4259-8724-4E4D4283C9B6}"/>
    <cellStyle name="Normal 2 2 10" xfId="1293" xr:uid="{C8212DD6-6044-43C4-8BC1-2708BF082561}"/>
    <cellStyle name="Normal 2 2 10 2" xfId="12809" xr:uid="{FC1F02AD-B813-4DDA-811A-36082AF3AE4A}"/>
    <cellStyle name="Normal 2 2 10 3" xfId="13687" xr:uid="{8CA759D2-2229-4ECE-8F02-56E1920F7DFF}"/>
    <cellStyle name="Normal 2 2 11" xfId="1378" xr:uid="{B69987B0-64A8-43AC-8BCD-75BDE59A62D1}"/>
    <cellStyle name="Normal 2 2 11 2" xfId="12829" xr:uid="{277215B9-B0B0-44D6-8D53-41F399C22122}"/>
    <cellStyle name="Normal 2 2 11 3" xfId="13707" xr:uid="{FD3307C8-0866-465E-AB2A-A0F4FF37F1EA}"/>
    <cellStyle name="Normal 2 2 12" xfId="1464" xr:uid="{9A60C78F-82C7-424E-A0CF-D95EE50E376F}"/>
    <cellStyle name="Normal 2 2 12 2" xfId="12850" xr:uid="{9A1220E5-B3F7-4685-A427-22D90F9ADFE2}"/>
    <cellStyle name="Normal 2 2 12 3" xfId="13728" xr:uid="{62CBDB7A-E9FC-4072-BF10-B2DBF385B8B4}"/>
    <cellStyle name="Normal 2 2 13" xfId="1454" xr:uid="{4FE2BF5C-931B-47B2-819C-841A527756C3}"/>
    <cellStyle name="Normal 2 2 13 2" xfId="12844" xr:uid="{E74236AA-FC18-4DD7-8F8E-C3936FA48BAA}"/>
    <cellStyle name="Normal 2 2 13 3" xfId="13722" xr:uid="{FA6A0B72-0ACD-4C9F-A845-218E78BFBD62}"/>
    <cellStyle name="Normal 2 2 14" xfId="1683" xr:uid="{8CCE7381-C64B-42BC-A150-E41E7E54B333}"/>
    <cellStyle name="Normal 2 2 14 2" xfId="12895" xr:uid="{B26487BD-9E75-48CA-B7AE-DF36A758D83E}"/>
    <cellStyle name="Normal 2 2 14 3" xfId="13773" xr:uid="{306B1D1E-F8E6-4D51-B104-9DBAF21D7C2C}"/>
    <cellStyle name="Normal 2 2 15" xfId="1453" xr:uid="{41D907BF-0B9B-4818-A302-95D3609F9329}"/>
    <cellStyle name="Normal 2 2 15 2" xfId="12843" xr:uid="{AB586D4D-65FE-4DAD-ABEF-B3BD90111766}"/>
    <cellStyle name="Normal 2 2 15 3" xfId="13721" xr:uid="{D8DDFFAD-9560-4534-93C0-9DC67811B696}"/>
    <cellStyle name="Normal 2 2 16" xfId="1799" xr:uid="{D5DE6239-8925-4C4E-9134-29944E92A7A9}"/>
    <cellStyle name="Normal 2 2 16 2" xfId="12927" xr:uid="{BC75E9F6-7034-4D9C-871C-148CA88B0A5A}"/>
    <cellStyle name="Normal 2 2 16 3" xfId="13805" xr:uid="{E9A53622-612F-4E70-9CE2-22890E053429}"/>
    <cellStyle name="Normal 2 2 2" xfId="521" xr:uid="{FDA4BB3A-7AB5-4B4B-9D77-D341123B6D4B}"/>
    <cellStyle name="Normal 2 2 2 10" xfId="1805" xr:uid="{C27B8FA4-F25C-4045-A1B2-754A264AF0D3}"/>
    <cellStyle name="Normal 2 2 2 11" xfId="1886" xr:uid="{C9772860-D947-4760-96E4-EA057D52701B}"/>
    <cellStyle name="Normal 2 2 2 12" xfId="1951" xr:uid="{91CCB4C1-CD2B-4533-8DDD-BC7AD866E463}"/>
    <cellStyle name="Normal 2 2 2 13" xfId="2002" xr:uid="{802DE458-B0CD-42C0-8AB8-30973B21C997}"/>
    <cellStyle name="Normal 2 2 2 14" xfId="12533" xr:uid="{120CB48F-76E2-4F31-AED0-87B42A716277}"/>
    <cellStyle name="Normal 2 2 2 15" xfId="13411" xr:uid="{B7E4DF0D-6E23-4485-AAF2-64DAFCEB13C9}"/>
    <cellStyle name="Normal 2 2 2 2" xfId="572" xr:uid="{C22FF277-E224-44DA-821F-7827381DF264}"/>
    <cellStyle name="Normal 2 2 2 3" xfId="1192" xr:uid="{36DD0DAE-72EA-4ADC-A0D7-9F1A07CF186C}"/>
    <cellStyle name="Normal 2 2 2 4" xfId="1299" xr:uid="{02FF0C1D-B0B5-491D-B487-7E572EE74F94}"/>
    <cellStyle name="Normal 2 2 2 5" xfId="1384" xr:uid="{CF0D7087-B2E0-4A36-8606-DA6D0653334D}"/>
    <cellStyle name="Normal 2 2 2 6" xfId="1470" xr:uid="{B6B0784E-09F1-4826-B193-1623C468791F}"/>
    <cellStyle name="Normal 2 2 2 7" xfId="1555" xr:uid="{C62092CC-E6E0-4137-B239-C7819B87A26D}"/>
    <cellStyle name="Normal 2 2 2 8" xfId="1640" xr:uid="{96F4074F-7CAE-4CA2-BF6D-3A4280143CBA}"/>
    <cellStyle name="Normal 2 2 2 9" xfId="1723" xr:uid="{7EAFE148-1F4E-4E8A-A471-4763C696D696}"/>
    <cellStyle name="Normal 2 2 3" xfId="655" xr:uid="{B2E189D8-3FCB-4053-91CC-5932454BFCD2}"/>
    <cellStyle name="Normal 2 2 3 10" xfId="1932" xr:uid="{41196C9F-BBE1-4B28-BC0D-8BBB859DDAA8}"/>
    <cellStyle name="Normal 2 2 3 11" xfId="1996" xr:uid="{F96DE600-152E-44DF-B278-369DD517A5B4}"/>
    <cellStyle name="Normal 2 2 3 12" xfId="2044" xr:uid="{E52E2278-1439-4569-86A3-9694097FCED9}"/>
    <cellStyle name="Normal 2 2 3 13" xfId="12564" xr:uid="{FBA9855C-62C1-44E3-AB13-EF65C6D85951}"/>
    <cellStyle name="Normal 2 2 3 14" xfId="13442" xr:uid="{6CA8E7DF-9332-4A99-B0F3-1830B17C25D5}"/>
    <cellStyle name="Normal 2 2 3 2" xfId="1241" xr:uid="{F806100A-400B-49EA-B4BF-76A0081AC1CC}"/>
    <cellStyle name="Normal 2 2 3 3" xfId="1348" xr:uid="{8E2FFFDB-E610-4B8C-B108-31A08643ECC0}"/>
    <cellStyle name="Normal 2 2 3 4" xfId="1433" xr:uid="{1CAC5C5E-010F-43A0-824F-0A9627157AD3}"/>
    <cellStyle name="Normal 2 2 3 5" xfId="1519" xr:uid="{921C35BB-B34C-42D8-9F27-114C54E59EA7}"/>
    <cellStyle name="Normal 2 2 3 6" xfId="1604" xr:uid="{83944952-2AD1-4FF2-B573-AB67EAA41F96}"/>
    <cellStyle name="Normal 2 2 3 7" xfId="1688" xr:uid="{9E114BDF-5924-416E-A694-6811375007B4}"/>
    <cellStyle name="Normal 2 2 3 8" xfId="1771" xr:uid="{33895B14-6FB7-48FB-A3FC-3469F74C4AE5}"/>
    <cellStyle name="Normal 2 2 3 9" xfId="1854" xr:uid="{44CB138F-AF7A-4B59-8955-DEB0BA63259E}"/>
    <cellStyle name="Normal 2 2 4" xfId="685" xr:uid="{3BF8A649-B5AB-4F52-9F59-7941860B05D3}"/>
    <cellStyle name="Normal 2 2 4 2" xfId="12593" xr:uid="{AED4AD5E-94A5-4849-ABFD-F05AE9592504}"/>
    <cellStyle name="Normal 2 2 4 3" xfId="13471" xr:uid="{8CD925FC-B390-44A3-8A35-2488AA498979}"/>
    <cellStyle name="Normal 2 2 5" xfId="720" xr:uid="{99189917-4106-43BE-BA50-62F4B6D919C1}"/>
    <cellStyle name="Normal 2 2 5 2" xfId="12624" xr:uid="{AC170897-57F7-487E-8CEA-6406DE0007C6}"/>
    <cellStyle name="Normal 2 2 5 3" xfId="13502" xr:uid="{CB67F5DD-A7A3-4BA7-95F1-BB2BE4F7E6B3}"/>
    <cellStyle name="Normal 2 2 6" xfId="1093" xr:uid="{8C3370D8-42AC-4754-834A-9A6E97544C51}"/>
    <cellStyle name="Normal 2 2 6 2" xfId="12740" xr:uid="{DFA411BE-DE5B-4A0F-8180-8FB1D6624A07}"/>
    <cellStyle name="Normal 2 2 6 3" xfId="13618" xr:uid="{C591AFF8-7A0A-4FA0-9B1A-504DE0D9BFD2}"/>
    <cellStyle name="Normal 2 2 7" xfId="1238" xr:uid="{18E99F4E-1525-476B-BA51-064BE9B37F48}"/>
    <cellStyle name="Normal 2 2 7 2" xfId="12781" xr:uid="{FA7FAD5E-39E3-44DB-8A08-CF0BED1E94E2}"/>
    <cellStyle name="Normal 2 2 7 3" xfId="13659" xr:uid="{49968D42-65DC-4B4C-9BC2-725F8547A126}"/>
    <cellStyle name="Normal 2 2 8" xfId="1176" xr:uid="{F28CB733-753D-4734-8E4F-381A611B64AB}"/>
    <cellStyle name="Normal 2 2 8 2" xfId="12776" xr:uid="{601043B6-E0D2-436E-9665-0C811BED1CA0}"/>
    <cellStyle name="Normal 2 2 8 3" xfId="13654" xr:uid="{D6D6A50E-A3EF-4A52-8297-58D98E6DC143}"/>
    <cellStyle name="Normal 2 2 9" xfId="1174" xr:uid="{33CECC97-4DFF-4704-A834-0E0DDC75CC70}"/>
    <cellStyle name="Normal 2 2 9 2" xfId="12774" xr:uid="{770AB5C3-03A1-4729-A02A-239E2A61C560}"/>
    <cellStyle name="Normal 2 2 9 3" xfId="13652" xr:uid="{5E69E99B-2F3E-4209-8D08-ADC78DB3B3CE}"/>
    <cellStyle name="Normal 2 20" xfId="268" xr:uid="{FFFEA050-C6E3-4A7F-805D-313F92553942}"/>
    <cellStyle name="Normal 2 21" xfId="280" xr:uid="{36F754D3-56DB-4B7D-A3ED-589AAD8BCAE0}"/>
    <cellStyle name="Normal 2 22" xfId="292" xr:uid="{CEECBB19-60A9-4046-B983-0A273CB813E0}"/>
    <cellStyle name="Normal 2 23" xfId="304" xr:uid="{B49FFB6C-3E83-4F7E-83E5-CE5E6BEE588A}"/>
    <cellStyle name="Normal 2 24" xfId="316" xr:uid="{EB80124B-F250-411D-9B7F-051ED01F00B1}"/>
    <cellStyle name="Normal 2 25" xfId="327" xr:uid="{5C97C4A5-1F5F-4763-B188-90E0BEC33EE3}"/>
    <cellStyle name="Normal 2 26" xfId="339" xr:uid="{3EB96F46-16B6-46CF-B2C8-EA3C16409008}"/>
    <cellStyle name="Normal 2 27" xfId="351" xr:uid="{E73DDE8A-6098-4768-B274-219B03858CBC}"/>
    <cellStyle name="Normal 2 28" xfId="363" xr:uid="{7A70D1FC-87EC-455A-8015-E16AF280F0CA}"/>
    <cellStyle name="Normal 2 29" xfId="374" xr:uid="{B9793A32-FEA4-46FE-B168-3F763618A967}"/>
    <cellStyle name="Normal 2 3" xfId="31" xr:uid="{351E0E0B-36BE-4156-806E-73532F70C2F8}"/>
    <cellStyle name="Normal 2 3 10" xfId="1548" xr:uid="{33409CD3-3EB7-4621-A5FE-ED8C602664CE}"/>
    <cellStyle name="Normal 2 3 10 2" xfId="12870" xr:uid="{0233533C-351E-44BC-B2DD-F4775FBBA3D2}"/>
    <cellStyle name="Normal 2 3 10 3" xfId="13748" xr:uid="{701D0EF7-639B-4A9B-8097-E20962289086}"/>
    <cellStyle name="Normal 2 3 11" xfId="1633" xr:uid="{00ACD650-73F3-4DA0-973D-A98F9F4D9799}"/>
    <cellStyle name="Normal 2 3 11 2" xfId="12892" xr:uid="{8FBD2BD5-5A54-4FB0-91A2-CABA0084A467}"/>
    <cellStyle name="Normal 2 3 11 3" xfId="13770" xr:uid="{3AC97237-B987-47D4-B09A-40F33EBCF3B4}"/>
    <cellStyle name="Normal 2 3 12" xfId="1620" xr:uid="{8CCAF3F0-78BE-4726-AE70-667B0D02A771}"/>
    <cellStyle name="Normal 2 3 12 2" xfId="12883" xr:uid="{930AAB1D-ECDC-4A69-8E7E-E335F7DACA12}"/>
    <cellStyle name="Normal 2 3 12 3" xfId="13761" xr:uid="{5D28F68F-B589-4212-9FCD-AB61E5E23ACD}"/>
    <cellStyle name="Normal 2 3 13" xfId="1798" xr:uid="{5DC6070A-043D-4703-BFCF-0848D43BE46D}"/>
    <cellStyle name="Normal 2 3 13 2" xfId="12926" xr:uid="{3387E6D0-BBC5-46FE-BD91-ED580E181A6D}"/>
    <cellStyle name="Normal 2 3 13 3" xfId="13804" xr:uid="{E05C0BEF-EF4E-454F-9463-492012DA0651}"/>
    <cellStyle name="Normal 2 3 14" xfId="1880" xr:uid="{11C9FA4B-3948-4D52-9286-E195AFEABD92}"/>
    <cellStyle name="Normal 2 3 14 2" xfId="12944" xr:uid="{1D852346-2DCD-4E92-8BCC-C772C63ACEB9}"/>
    <cellStyle name="Normal 2 3 14 3" xfId="13822" xr:uid="{70A7DC8E-9498-4D59-917F-2ADC0F980802}"/>
    <cellStyle name="Normal 2 3 15" xfId="1946" xr:uid="{1D49448B-C70C-4F1A-887F-D6CEA0896C82}"/>
    <cellStyle name="Normal 2 3 15 2" xfId="12954" xr:uid="{3F535250-A489-4EFE-A2B1-8E7B08EFA1E2}"/>
    <cellStyle name="Normal 2 3 15 3" xfId="13832" xr:uid="{25761502-6EBB-4E27-9FCB-AA41278D812E}"/>
    <cellStyle name="Normal 2 3 2" xfId="523" xr:uid="{F93C229B-AE89-4D25-883D-3370A5425B2C}"/>
    <cellStyle name="Normal 2 3 2 2" xfId="12534" xr:uid="{365DCDD4-8916-4A73-823D-EE7D69E89E71}"/>
    <cellStyle name="Normal 2 3 2 3" xfId="13412" xr:uid="{FD0C5AB6-1CBF-401A-BF0E-20F3FB0BA59C}"/>
    <cellStyle name="Normal 2 3 3" xfId="687" xr:uid="{2F361B6F-7611-451A-A3B8-B08A005BAAEF}"/>
    <cellStyle name="Normal 2 3 3 2" xfId="12594" xr:uid="{006A063C-4201-4CF0-A19D-9DFD264A66AA}"/>
    <cellStyle name="Normal 2 3 3 3" xfId="13472" xr:uid="{5660D7CC-F189-4AB3-8473-9BB3ECBDA487}"/>
    <cellStyle name="Normal 2 3 4" xfId="692" xr:uid="{B42742D0-6B94-407E-8A0F-6CBEF0739722}"/>
    <cellStyle name="Normal 2 3 4 2" xfId="12598" xr:uid="{1E3A55C6-430B-4CEE-A25E-1B4E26C9DE0B}"/>
    <cellStyle name="Normal 2 3 4 3" xfId="13476" xr:uid="{8ABBB1EA-AE1B-4B33-8FA7-DDBA73409CF1}"/>
    <cellStyle name="Normal 2 3 5" xfId="1110" xr:uid="{BE1816D3-F494-45CF-AE4B-1E5028CABF1B}"/>
    <cellStyle name="Normal 2 3 5 2" xfId="12744" xr:uid="{1A0901A8-71C0-42DD-A309-EA4F544B129E}"/>
    <cellStyle name="Normal 2 3 5 3" xfId="13622" xr:uid="{9C826809-C61A-45B4-AF0F-D46B965B3D09}"/>
    <cellStyle name="Normal 2 3 6" xfId="1156" xr:uid="{2FEA1434-2155-4177-9468-05D901FBEED2}"/>
    <cellStyle name="Normal 2 3 6 2" xfId="12765" xr:uid="{9A3AD169-CA05-463B-B229-350384707B1F}"/>
    <cellStyle name="Normal 2 3 6 3" xfId="13643" xr:uid="{92FDA125-E996-4A0C-9B7A-06AEE30752A9}"/>
    <cellStyle name="Normal 2 3 7" xfId="1292" xr:uid="{29BB9EF3-E823-452F-B55D-48F7B4671164}"/>
    <cellStyle name="Normal 2 3 7 2" xfId="12808" xr:uid="{96AD474B-4ACA-4906-B066-CA5E4EF12987}"/>
    <cellStyle name="Normal 2 3 7 3" xfId="13686" xr:uid="{DE145844-8EEF-4D43-A670-03E901595B40}"/>
    <cellStyle name="Normal 2 3 8" xfId="1377" xr:uid="{F8388220-90D6-4946-B783-990B351A3E13}"/>
    <cellStyle name="Normal 2 3 8 2" xfId="12828" xr:uid="{63E6AF38-B225-4C4E-8308-9449B9B02D0A}"/>
    <cellStyle name="Normal 2 3 8 3" xfId="13706" xr:uid="{2B277B3C-516D-473F-9091-64A8FEF9A96C}"/>
    <cellStyle name="Normal 2 3 9" xfId="1463" xr:uid="{5B616658-A0E5-46AC-B0B1-9C21C9E8648C}"/>
    <cellStyle name="Normal 2 3 9 2" xfId="12849" xr:uid="{8F40CD4D-13FD-4469-A624-12F097EA6627}"/>
    <cellStyle name="Normal 2 3 9 3" xfId="13727" xr:uid="{1B80F83F-D949-4173-847E-7D8D9559C166}"/>
    <cellStyle name="Normal 2 30" xfId="386" xr:uid="{EBD84B51-B6B9-4204-BD21-C866C2F2F0BE}"/>
    <cellStyle name="Normal 2 31" xfId="395" xr:uid="{68DC6F17-3025-4FC5-A323-CE26C2129E42}"/>
    <cellStyle name="Normal 2 32" xfId="378" xr:uid="{750FBD5F-9785-4C42-985B-81288D0967FA}"/>
    <cellStyle name="Normal 2 33" xfId="408" xr:uid="{F68F6072-4E0B-4419-B5A6-F415ECC94A6D}"/>
    <cellStyle name="Normal 2 34" xfId="423" xr:uid="{72FB8E85-0A09-496F-88A7-619DB54BCB9C}"/>
    <cellStyle name="Normal 2 35" xfId="438" xr:uid="{F21FF39D-BCF7-46D5-B247-D7C95EB44B90}"/>
    <cellStyle name="Normal 2 36" xfId="453" xr:uid="{5943C711-C37D-46BF-BB0D-28DA78CBCEA7}"/>
    <cellStyle name="Normal 2 37" xfId="468" xr:uid="{492036AE-F16A-4F41-A0C7-BE4B6E2D615E}"/>
    <cellStyle name="Normal 2 38" xfId="482" xr:uid="{02D822DC-B308-484D-A191-EAB94948BAD3}"/>
    <cellStyle name="Normal 2 39" xfId="520" xr:uid="{02E3BE44-A79A-442B-A8BB-9683668213B7}"/>
    <cellStyle name="Normal 2 39 2" xfId="12532" xr:uid="{F25A7917-29EA-42DD-8EA1-BE976DF1982F}"/>
    <cellStyle name="Normal 2 39 3" xfId="13410" xr:uid="{9105AA38-27AB-4429-B792-1F975B1DAC97}"/>
    <cellStyle name="Normal 2 4" xfId="42" xr:uid="{21561563-CF11-4086-9DA5-B6EB40BA5477}"/>
    <cellStyle name="Normal 2 4 10" xfId="1705" xr:uid="{411D5AA6-5EFD-4B0A-B9F6-267E764C6DB8}"/>
    <cellStyle name="Normal 2 4 10 2" xfId="12905" xr:uid="{82DD5BDC-8C09-42C1-B444-FC9ADFA40816}"/>
    <cellStyle name="Normal 2 4 10 3" xfId="13783" xr:uid="{1B4BD4C3-1B4D-4B71-A2AD-042C0D06F07C}"/>
    <cellStyle name="Normal 2 4 11" xfId="1791" xr:uid="{EA5D0B78-21FA-4B62-A518-DEBD286895AB}"/>
    <cellStyle name="Normal 2 4 11 2" xfId="12923" xr:uid="{BDCC66D9-0AB9-4421-B3E6-B85624676751}"/>
    <cellStyle name="Normal 2 4 11 3" xfId="13801" xr:uid="{7E44B02F-D20A-4931-B7AE-E0A627269B8F}"/>
    <cellStyle name="Normal 2 4 12" xfId="1873" xr:uid="{95AC3F26-F1E5-4E9D-ABB2-BE4B01B69860}"/>
    <cellStyle name="Normal 2 4 12 2" xfId="12941" xr:uid="{153EC5A5-32BC-440C-89A8-39F300C3048A}"/>
    <cellStyle name="Normal 2 4 12 3" xfId="13819" xr:uid="{51A03467-7E9C-4211-9082-F003B0C5F9BC}"/>
    <cellStyle name="Normal 2 4 2" xfId="1119" xr:uid="{0C4B9FDD-7037-497B-BA52-355849F509F8}"/>
    <cellStyle name="Normal 2 4 2 2" xfId="12747" xr:uid="{C9BF482A-7420-44C3-8E1E-E25AF6FC849A}"/>
    <cellStyle name="Normal 2 4 2 3" xfId="13625" xr:uid="{060BEF06-1B96-409F-B37C-937D34044953}"/>
    <cellStyle name="Normal 2 4 3" xfId="1183" xr:uid="{65D1EEC9-4009-4B2B-A6AD-B0D093E42900}"/>
    <cellStyle name="Normal 2 4 3 2" xfId="12779" xr:uid="{A618B677-9649-4F2E-BB3E-9C3163B04FF0}"/>
    <cellStyle name="Normal 2 4 3 3" xfId="13657" xr:uid="{588A039E-3432-4351-AC3F-EAFA76D2B8D2}"/>
    <cellStyle name="Normal 2 4 4" xfId="1257" xr:uid="{7408720B-1159-44E7-B0D1-B801CDA9835F}"/>
    <cellStyle name="Normal 2 4 4 2" xfId="12791" xr:uid="{5DDFE711-4C2C-4B55-882F-D3E4C0FF646B}"/>
    <cellStyle name="Normal 2 4 4 3" xfId="13669" xr:uid="{4E2F4643-25E5-4462-B796-F1692F948EAC}"/>
    <cellStyle name="Normal 2 4 5" xfId="1285" xr:uid="{65AB3F53-1AF7-4B61-9433-3575D2350A8A}"/>
    <cellStyle name="Normal 2 4 5 2" xfId="12805" xr:uid="{6FA16D60-38D8-4C97-AAF3-DAC50B22AA7F}"/>
    <cellStyle name="Normal 2 4 5 3" xfId="13683" xr:uid="{9EFD162B-0705-451E-B3F9-6EB14EE52ABB}"/>
    <cellStyle name="Normal 2 4 6" xfId="1370" xr:uid="{6C2ED4CA-CCF3-4081-9F15-AAFEF1DBDF93}"/>
    <cellStyle name="Normal 2 4 6 2" xfId="12825" xr:uid="{88DD69FE-D6B6-4E05-8AF3-4E9450ED5EC6}"/>
    <cellStyle name="Normal 2 4 6 3" xfId="13703" xr:uid="{70C88B1A-0024-4CCF-B0B3-DD4A85256902}"/>
    <cellStyle name="Normal 2 4 7" xfId="1456" xr:uid="{5DD23C56-7D77-471B-85DB-41A7DD71970F}"/>
    <cellStyle name="Normal 2 4 7 2" xfId="12846" xr:uid="{67B25CDF-83C0-4CF2-A535-9574296311DB}"/>
    <cellStyle name="Normal 2 4 7 3" xfId="13724" xr:uid="{C13095A0-2A60-4A73-A9BD-51AD6A108CA5}"/>
    <cellStyle name="Normal 2 4 8" xfId="1541" xr:uid="{9B3E670D-1E36-4C5B-9300-7AB15AD38DB8}"/>
    <cellStyle name="Normal 2 4 8 2" xfId="12867" xr:uid="{4EAD30F4-3C4D-4E38-A7C4-9E7FF1FFEDE8}"/>
    <cellStyle name="Normal 2 4 8 3" xfId="13745" xr:uid="{F01FE85B-6676-4A6E-AE63-CBA59A8FA492}"/>
    <cellStyle name="Normal 2 4 9" xfId="1630" xr:uid="{252544C3-812E-4A34-BE0B-C5754192EF34}"/>
    <cellStyle name="Normal 2 4 9 2" xfId="12889" xr:uid="{CBF8036C-AF29-478E-B912-EEA49BBDC9B4}"/>
    <cellStyle name="Normal 2 4 9 3" xfId="13767" xr:uid="{1F3911D3-CC56-49F3-B9C9-2E112929BE7A}"/>
    <cellStyle name="Normal 2 40" xfId="756" xr:uid="{A25A2DB3-14E7-4B39-BBBD-9297336CBEFD}"/>
    <cellStyle name="Normal 2 41" xfId="766" xr:uid="{E69F22DC-CE11-4B50-B80D-897A440F4E1E}"/>
    <cellStyle name="Normal 2 42" xfId="778" xr:uid="{03D71768-72C9-4599-B279-F2FC28CB57C3}"/>
    <cellStyle name="Normal 2 43" xfId="790" xr:uid="{D5DEEEDA-2DD6-4214-91D7-A1D30DB158A6}"/>
    <cellStyle name="Normal 2 44" xfId="802" xr:uid="{335F5234-740A-4055-80E6-438EF859203C}"/>
    <cellStyle name="Normal 2 45" xfId="814" xr:uid="{C59F9FBC-2E03-4167-BA59-E6D68E70B739}"/>
    <cellStyle name="Normal 2 46" xfId="826" xr:uid="{F86EC439-9468-4DBC-866E-F2A90BD398D1}"/>
    <cellStyle name="Normal 2 47" xfId="838" xr:uid="{6219307B-8D6D-4B04-A268-851BC885FADF}"/>
    <cellStyle name="Normal 2 48" xfId="850" xr:uid="{CC08308E-9093-4D46-8E76-8D61CCD32747}"/>
    <cellStyle name="Normal 2 49" xfId="862" xr:uid="{2D09998A-8239-4925-BEAE-18197E12C82D}"/>
    <cellStyle name="Normal 2 5" xfId="54" xr:uid="{8A3C0930-5BCC-4DC1-AFCC-1C35229E003A}"/>
    <cellStyle name="Normal 2 5 10" xfId="1443" xr:uid="{C52FD771-DD2C-4DD3-9AEB-587C5C6C2910}"/>
    <cellStyle name="Normal 2 5 10 2" xfId="12839" xr:uid="{A59F2115-F7F1-4B47-9835-F3DF65060C86}"/>
    <cellStyle name="Normal 2 5 10 3" xfId="13717" xr:uid="{AFD66219-3C8E-49DE-9B9F-6DDC801C796E}"/>
    <cellStyle name="Normal 2 5 11" xfId="1775" xr:uid="{77A54B76-9D1E-4FB3-9616-FF17FDB6B6C0}"/>
    <cellStyle name="Normal 2 5 11 2" xfId="12915" xr:uid="{92992454-5AB5-4AE9-A943-60710D4992F5}"/>
    <cellStyle name="Normal 2 5 11 3" xfId="13793" xr:uid="{4D27E8AA-63DE-4F47-88A0-C462E77DE6EA}"/>
    <cellStyle name="Normal 2 5 12" xfId="1857" xr:uid="{8B856263-FC64-4169-8802-22E14A142DD2}"/>
    <cellStyle name="Normal 2 5 12 2" xfId="12933" xr:uid="{06F8AFC8-DDA3-4123-89B5-E4452E045E00}"/>
    <cellStyle name="Normal 2 5 12 3" xfId="13811" xr:uid="{BC081AD8-9E82-4A25-BA2D-B2A213C7B4CB}"/>
    <cellStyle name="Normal 2 5 13" xfId="1935" xr:uid="{743F1E98-D454-4C59-A10E-71E9A253B669}"/>
    <cellStyle name="Normal 2 5 13 2" xfId="12949" xr:uid="{E4B1CAD3-F260-4432-81BA-2B02B6BB7FC3}"/>
    <cellStyle name="Normal 2 5 13 3" xfId="13827" xr:uid="{A5F10273-DB45-4F14-856E-3E8D33643199}"/>
    <cellStyle name="Normal 2 5 2" xfId="654" xr:uid="{8B546F70-6409-4D35-BEB2-F552CC1AFDE3}"/>
    <cellStyle name="Normal 2 5 2 2" xfId="12563" xr:uid="{04BF7D9B-88D1-4F00-9C81-213E4129A9DA}"/>
    <cellStyle name="Normal 2 5 2 3" xfId="13441" xr:uid="{56641070-88E6-4C93-BEEC-C4B2C19FBDF1}"/>
    <cellStyle name="Normal 2 5 3" xfId="1129" xr:uid="{7C5368D7-C48C-47B3-8BF5-1186A2B1A079}"/>
    <cellStyle name="Normal 2 5 3 2" xfId="12753" xr:uid="{B94DAD52-334E-467F-BBD2-815A362AC976}"/>
    <cellStyle name="Normal 2 5 3 3" xfId="13631" xr:uid="{D3F4409A-BE85-450D-990B-D4344BF51387}"/>
    <cellStyle name="Normal 2 5 4" xfId="1166" xr:uid="{ED906D5D-0C68-4982-A1AE-9E8A297CE29A}"/>
    <cellStyle name="Normal 2 5 4 2" xfId="12770" xr:uid="{E832D94C-6686-4A4E-A171-3D0F668E2ECA}"/>
    <cellStyle name="Normal 2 5 4 3" xfId="13648" xr:uid="{769B82D7-D5BB-46E2-B72F-6504122FAF0D}"/>
    <cellStyle name="Normal 2 5 5" xfId="1265" xr:uid="{E7771755-C1E9-4F42-9797-EE42F80D5CDE}"/>
    <cellStyle name="Normal 2 5 5 2" xfId="12795" xr:uid="{6229CAAE-47B5-497E-9DE4-3D93379CCF4C}"/>
    <cellStyle name="Normal 2 5 5 3" xfId="13673" xr:uid="{41F64D42-95DD-48D8-8DBE-55290A63099C}"/>
    <cellStyle name="Normal 2 5 6" xfId="1351" xr:uid="{718F1995-93F8-415D-BC83-43056E9B238C}"/>
    <cellStyle name="Normal 2 5 6 2" xfId="12815" xr:uid="{28517911-60BF-446A-A14C-A87604ABF48A}"/>
    <cellStyle name="Normal 2 5 6 3" xfId="13693" xr:uid="{D0CE08EC-12F4-4C7C-BEDD-43929C336C90}"/>
    <cellStyle name="Normal 2 5 7" xfId="1436" xr:uid="{61EF8015-AC0E-4450-96EA-C23D49CB3358}"/>
    <cellStyle name="Normal 2 5 7 2" xfId="12835" xr:uid="{6056717C-EA75-47FD-BD0E-55F9B33FE33D}"/>
    <cellStyle name="Normal 2 5 7 3" xfId="13713" xr:uid="{D92C9005-7FB2-462E-AF33-E3BACD7391BD}"/>
    <cellStyle name="Normal 2 5 8" xfId="1522" xr:uid="{6219E145-C65B-4958-B3A0-28887A25CFCE}"/>
    <cellStyle name="Normal 2 5 8 2" xfId="12856" xr:uid="{E951156B-E9DB-4AB8-BBDD-71F724EC3C47}"/>
    <cellStyle name="Normal 2 5 8 3" xfId="13734" xr:uid="{DCB80F35-BEE7-4175-AEE8-94BD89CE0CED}"/>
    <cellStyle name="Normal 2 5 9" xfId="1607" xr:uid="{AE739B30-B4B5-43C1-97A1-880387819589}"/>
    <cellStyle name="Normal 2 5 9 2" xfId="12877" xr:uid="{A525D9FD-AEE9-4A6B-9146-C3895578D9EB}"/>
    <cellStyle name="Normal 2 5 9 3" xfId="13755" xr:uid="{F51056D8-3FFB-414C-A866-8F0E8328E63D}"/>
    <cellStyle name="Normal 2 50" xfId="874" xr:uid="{A9023EEA-2536-488B-B001-A3DEC52ADA44}"/>
    <cellStyle name="Normal 2 51" xfId="886" xr:uid="{D8BCF85F-9198-4888-97D5-A05F354A1E10}"/>
    <cellStyle name="Normal 2 52" xfId="898" xr:uid="{03EDC5FD-3BB3-4B31-8CFB-E885FE5BF544}"/>
    <cellStyle name="Normal 2 53" xfId="910" xr:uid="{884DE07F-BB56-446D-B72D-CEF085A5029C}"/>
    <cellStyle name="Normal 2 54" xfId="922" xr:uid="{7C95DEC5-E9D3-4930-B303-A5B89D7D9A4C}"/>
    <cellStyle name="Normal 2 55" xfId="933" xr:uid="{2CB5B9CD-DBE1-4EA4-8ADA-3514CA8AB95F}"/>
    <cellStyle name="Normal 2 56" xfId="944" xr:uid="{324C89F6-F3A3-4EC9-A498-1C85D05A3088}"/>
    <cellStyle name="Normal 2 57" xfId="955" xr:uid="{0AE122F6-391E-4ECB-9EB1-2CD85ADE5FA0}"/>
    <cellStyle name="Normal 2 58" xfId="966" xr:uid="{0B6CE38B-725D-4213-921E-414003D64C68}"/>
    <cellStyle name="Normal 2 59" xfId="976" xr:uid="{1AF5CB29-0969-4C5D-AD70-10657D9E72C3}"/>
    <cellStyle name="Normal 2 6" xfId="66" xr:uid="{0A4C190A-30B4-40D2-8325-40DD5EC3C341}"/>
    <cellStyle name="Normal 2 6 10" xfId="1710" xr:uid="{68E02B25-FEE6-4078-84CB-893751468A72}"/>
    <cellStyle name="Normal 2 6 10 2" xfId="12907" xr:uid="{7E8ABE3E-0D73-4D58-A1E1-7557AB3C996F}"/>
    <cellStyle name="Normal 2 6 10 3" xfId="13785" xr:uid="{151A63F3-911C-44E4-A3D1-A17F630F2B09}"/>
    <cellStyle name="Normal 2 6 11" xfId="1797" xr:uid="{CAC4F75C-6123-4ABF-ACC3-9ADB67369987}"/>
    <cellStyle name="Normal 2 6 11 2" xfId="12925" xr:uid="{401472BE-F7F4-404A-8EA5-132ED5B0F173}"/>
    <cellStyle name="Normal 2 6 11 3" xfId="13803" xr:uid="{788E7601-8EBB-449D-A9AE-AC52B4D37038}"/>
    <cellStyle name="Normal 2 6 12" xfId="1879" xr:uid="{7713C8E1-307D-44D6-A440-411F41FBC429}"/>
    <cellStyle name="Normal 2 6 12 2" xfId="12943" xr:uid="{363287B3-EE9B-4B70-B986-96638369B52B}"/>
    <cellStyle name="Normal 2 6 12 3" xfId="13821" xr:uid="{388A9DEB-F307-4E98-9EB2-C33483FE609E}"/>
    <cellStyle name="Normal 2 6 13" xfId="1945" xr:uid="{C9953C10-E432-4DFE-AB73-DBCB762F32C1}"/>
    <cellStyle name="Normal 2 6 13 2" xfId="12953" xr:uid="{203252FE-4391-4FAE-925D-2500F4532E73}"/>
    <cellStyle name="Normal 2 6 13 3" xfId="13831" xr:uid="{A150A3C2-A9A4-407B-B38D-FCEE8402B0C3}"/>
    <cellStyle name="Normal 2 6 2" xfId="684" xr:uid="{AF43F4C4-E8F2-4F64-8D53-22070207F9A8}"/>
    <cellStyle name="Normal 2 6 2 2" xfId="12592" xr:uid="{710B7CDB-199C-48E6-A947-F92D4936B15C}"/>
    <cellStyle name="Normal 2 6 2 3" xfId="13470" xr:uid="{47AFA1C3-9856-4DA8-9C84-D23DE3A83408}"/>
    <cellStyle name="Normal 2 6 3" xfId="1138" xr:uid="{EA7F830B-91FA-46C5-AB33-C407DD20207B}"/>
    <cellStyle name="Normal 2 6 3 2" xfId="12756" xr:uid="{C16A7B69-9E18-4406-B1C3-3EBFD66240C3}"/>
    <cellStyle name="Normal 2 6 3 3" xfId="13634" xr:uid="{257D38F8-21FB-413E-9CCA-DD04A4F19F2B}"/>
    <cellStyle name="Normal 2 6 4" xfId="1245" xr:uid="{228346AE-5F86-46BE-AA12-BA2AE4237812}"/>
    <cellStyle name="Normal 2 6 4 2" xfId="12783" xr:uid="{65A40A09-3DB8-4965-8603-C8B0F899F138}"/>
    <cellStyle name="Normal 2 6 4 3" xfId="13661" xr:uid="{C1B0D0C4-BCE9-495F-BE82-481648D56821}"/>
    <cellStyle name="Normal 2 6 5" xfId="1291" xr:uid="{7222C77B-7C81-439F-8F53-C57CCEF163C9}"/>
    <cellStyle name="Normal 2 6 5 2" xfId="12807" xr:uid="{321F8C87-6A78-41ED-A2CF-4BC13A942F11}"/>
    <cellStyle name="Normal 2 6 5 3" xfId="13685" xr:uid="{90C9F74B-B93D-4350-8006-17CF0BD578D9}"/>
    <cellStyle name="Normal 2 6 6" xfId="1376" xr:uid="{C53D6A6E-2D3B-4375-9A8B-837A62DECFC1}"/>
    <cellStyle name="Normal 2 6 6 2" xfId="12827" xr:uid="{0208B353-AE17-46C3-9863-A7D2D28B64C5}"/>
    <cellStyle name="Normal 2 6 6 3" xfId="13705" xr:uid="{E74025C2-BBBC-4B3D-AEAC-0D56AF26D034}"/>
    <cellStyle name="Normal 2 6 7" xfId="1462" xr:uid="{B218E8BF-A315-437C-809E-7FFF1C55E9D4}"/>
    <cellStyle name="Normal 2 6 7 2" xfId="12848" xr:uid="{CAE9FDDE-2A98-4C5F-A8EA-D34B850E9BDA}"/>
    <cellStyle name="Normal 2 6 7 3" xfId="13726" xr:uid="{6AA49DBD-0AE2-403B-9BEB-8EC7690D2851}"/>
    <cellStyle name="Normal 2 6 8" xfId="1547" xr:uid="{BD706F24-6855-40A0-9E1C-BDC0E17A5A78}"/>
    <cellStyle name="Normal 2 6 8 2" xfId="12869" xr:uid="{FB1A48AA-0766-44B0-A94A-FB3157ACBE25}"/>
    <cellStyle name="Normal 2 6 8 3" xfId="13747" xr:uid="{2E8D2F01-B4F7-4266-951D-EE5B64A91120}"/>
    <cellStyle name="Normal 2 6 9" xfId="1632" xr:uid="{6BF62325-E1D2-4088-AF93-8CEF6BCE8C11}"/>
    <cellStyle name="Normal 2 6 9 2" xfId="12891" xr:uid="{9A687917-AF2E-47BB-A064-20326FF79EB3}"/>
    <cellStyle name="Normal 2 6 9 3" xfId="13769" xr:uid="{6138CE09-067C-4C5D-996E-DF173A7E7FCA}"/>
    <cellStyle name="Normal 2 60" xfId="154" xr:uid="{DA1EFEA6-B1F9-4676-B500-92D560F59A9D}"/>
    <cellStyle name="Normal 2 61" xfId="152" xr:uid="{8BA63E65-243A-4D07-BE62-D8C2B62B8C57}"/>
    <cellStyle name="Normal 2 62" xfId="999" xr:uid="{95291E94-5E62-48DB-B760-5BE5159A414A}"/>
    <cellStyle name="Normal 2 63" xfId="1055" xr:uid="{BD6270AD-2E21-49E2-975D-8C36665B6B03}"/>
    <cellStyle name="Normal 2 64" xfId="150" xr:uid="{A1D27211-E3FA-4C48-B4E6-638CDD8615AA}"/>
    <cellStyle name="Normal 2 65" xfId="1017" xr:uid="{0C14CCF1-98B3-4A65-8797-ACCA101286EC}"/>
    <cellStyle name="Normal 2 66" xfId="1063" xr:uid="{6A60A8CE-98A4-435A-BFED-38757229F5BC}"/>
    <cellStyle name="Normal 2 67" xfId="1024" xr:uid="{B17C8D5D-627D-46B3-912D-678C70AC4A0C}"/>
    <cellStyle name="Normal 2 68" xfId="1035" xr:uid="{6CCCF874-3BFA-4F0C-8C3F-2728D0136C81}"/>
    <cellStyle name="Normal 2 69" xfId="129" xr:uid="{E3D76EFE-99E8-4605-8F05-6D04ED83B776}"/>
    <cellStyle name="Normal 2 7" xfId="78" xr:uid="{ACA5C640-E8E7-4911-B230-BF9D05C2EE27}"/>
    <cellStyle name="Normal 2 7 2" xfId="691" xr:uid="{FD72E0EF-07E9-4183-B8B5-6A80A0E0686E}"/>
    <cellStyle name="Normal 2 7 2 2" xfId="12597" xr:uid="{3260443C-778C-48C0-9393-2071A3322BB9}"/>
    <cellStyle name="Normal 2 7 2 3" xfId="13475" xr:uid="{5AE76A95-520E-47DD-A334-A392EE4BC5A7}"/>
    <cellStyle name="Normal 2 70" xfId="1058" xr:uid="{FCB79761-D493-40B1-8EE0-414EB0250ADE}"/>
    <cellStyle name="Normal 2 71" xfId="1088" xr:uid="{E656627E-EBCB-4CCD-8BE6-E1AEFD3DB465}"/>
    <cellStyle name="Normal 2 71 2" xfId="12737" xr:uid="{F1E2817B-454E-4A7D-B833-234DCF638E27}"/>
    <cellStyle name="Normal 2 71 3" xfId="13615" xr:uid="{D0424E10-499B-4586-9E7C-FCE3DE925288}"/>
    <cellStyle name="Normal 2 72" xfId="1243" xr:uid="{93B0DE45-BBF8-4F1A-A142-CF60B1C5B354}"/>
    <cellStyle name="Normal 2 72 2" xfId="12782" xr:uid="{52188DBD-3A47-4F9A-A021-B7C264C10435}"/>
    <cellStyle name="Normal 2 72 3" xfId="13660" xr:uid="{84226400-C332-42C6-AC62-B4E0C05538E4}"/>
    <cellStyle name="Normal 2 73" xfId="1346" xr:uid="{5C7D248E-8B41-4A4D-BD87-8BBC9BDF2411}"/>
    <cellStyle name="Normal 2 73 2" xfId="12814" xr:uid="{2BF9FC3A-BCEB-4224-B4E2-03D140906836}"/>
    <cellStyle name="Normal 2 73 3" xfId="13692" xr:uid="{E83CB49E-E532-4EFA-BFB6-EF0244E37787}"/>
    <cellStyle name="Normal 2 74" xfId="1431" xr:uid="{30763CAE-F3C1-47DB-98DE-A581E3E73EB6}"/>
    <cellStyle name="Normal 2 74 2" xfId="12834" xr:uid="{7B12BFCA-18C1-4D9E-A5E9-0CDCF4545804}"/>
    <cellStyle name="Normal 2 74 3" xfId="13712" xr:uid="{3ADC05C5-BA3B-4C1D-8FF9-4C268D4926E0}"/>
    <cellStyle name="Normal 2 75" xfId="1517" xr:uid="{475174BD-692B-438D-9894-2F97550ECE4C}"/>
    <cellStyle name="Normal 2 75 2" xfId="12855" xr:uid="{E1BF5D15-07D1-4AAE-9C47-ACFF8C3F07A8}"/>
    <cellStyle name="Normal 2 75 3" xfId="13733" xr:uid="{56258DE3-2B8E-498E-94C8-4ADADF37820E}"/>
    <cellStyle name="Normal 2 76" xfId="1602" xr:uid="{3D7D8A51-1213-4290-867A-8B0BE7C2A9D8}"/>
    <cellStyle name="Normal 2 76 2" xfId="12876" xr:uid="{B85E2F5E-E392-45C8-8450-88CA0799F3EA}"/>
    <cellStyle name="Normal 2 76 3" xfId="13754" xr:uid="{1F4AA995-19F9-4170-A86C-3A4DEBFC672D}"/>
    <cellStyle name="Normal 2 77" xfId="1686" xr:uid="{D3BF8807-8922-484C-B84D-FD0A73DFA80D}"/>
    <cellStyle name="Normal 2 77 2" xfId="12897" xr:uid="{B442F40E-0BC1-4D07-B578-C1844BE0F1C2}"/>
    <cellStyle name="Normal 2 77 3" xfId="13775" xr:uid="{98F1D3C9-F94B-4200-B348-A0FFDE96B3AA}"/>
    <cellStyle name="Normal 2 78" xfId="1721" xr:uid="{60139A1C-A317-4DDD-AB6A-B23971890BDD}"/>
    <cellStyle name="Normal 2 78 2" xfId="12913" xr:uid="{BAC4B64F-7DF7-4A0E-9D83-9A6B7709B91A}"/>
    <cellStyle name="Normal 2 78 3" xfId="13791" xr:uid="{B97EA061-1D66-46E3-BDC3-406BDF3A7580}"/>
    <cellStyle name="Normal 2 79" xfId="1852" xr:uid="{2691844D-CC37-4A8C-BC36-9B9C920A304D}"/>
    <cellStyle name="Normal 2 79 2" xfId="12932" xr:uid="{CFE33DAC-F06E-40E8-A8E7-9C2535ED901C}"/>
    <cellStyle name="Normal 2 79 3" xfId="13810" xr:uid="{2A9225A8-D946-4868-BC86-0CF5C85D0C63}"/>
    <cellStyle name="Normal 2 8" xfId="90" xr:uid="{E1ECBF28-2413-497C-824D-F7422A92D6B0}"/>
    <cellStyle name="Normal 2 80" xfId="1930" xr:uid="{B42C2395-5502-48A6-87BE-DD225A4B06B1}"/>
    <cellStyle name="Normal 2 80 2" xfId="12948" xr:uid="{DD8BD15B-1DB4-4852-BFCA-D661ED96C32C}"/>
    <cellStyle name="Normal 2 80 3" xfId="13826" xr:uid="{03EAA75A-BAFE-4F20-9A09-3E65D14F2972}"/>
    <cellStyle name="Normal 2 81" xfId="1994" xr:uid="{327557D9-C5A2-4BCC-B518-809992A6DA09}"/>
    <cellStyle name="Normal 2 81 2" xfId="12957" xr:uid="{A6391166-1A24-4709-B3FD-DD93794F7DAD}"/>
    <cellStyle name="Normal 2 81 3" xfId="13835" xr:uid="{611D9A7A-F527-4A29-8BB1-4328613C3295}"/>
    <cellStyle name="Normal 2 82" xfId="2088" xr:uid="{C6AD7927-A804-4DE3-8F8F-C7D6B7C4CF3C}"/>
    <cellStyle name="Normal 2 83" xfId="2906" xr:uid="{E415B3C8-1E38-4902-8B24-73D4BD79BA47}"/>
    <cellStyle name="Normal 2 84" xfId="3294" xr:uid="{2E63F58A-1ADE-476C-8885-CE384A500B78}"/>
    <cellStyle name="Normal 2 85" xfId="2704" xr:uid="{730C31EF-BCAC-460B-A2ED-3CD89FE744E4}"/>
    <cellStyle name="Normal 2 86" xfId="3216" xr:uid="{9083248C-CF48-4890-B922-983F147FE3BF}"/>
    <cellStyle name="Normal 2 87" xfId="2629" xr:uid="{B89C3A1E-B905-431D-87B8-72F65D5367E9}"/>
    <cellStyle name="Normal 2 88" xfId="3156" xr:uid="{367E96BF-1093-49F3-B74B-F7E683D9BB74}"/>
    <cellStyle name="Normal 2 89" xfId="2577" xr:uid="{EBD98580-F9E3-4D20-83FC-8FE6FBF5DD3E}"/>
    <cellStyle name="Normal 2 9" xfId="101" xr:uid="{926AFC73-B8EB-4AFD-B0E5-3E79C38E7C6C}"/>
    <cellStyle name="Normal 2 90" xfId="3346" xr:uid="{105290FA-2217-487D-BF23-F07D1473BC3E}"/>
    <cellStyle name="Normal 2 91" xfId="2778" xr:uid="{F90C34BF-76F4-4C9C-B3C0-1FCE0548230A}"/>
    <cellStyle name="Normal 2 92" xfId="3266" xr:uid="{B0554B75-37C5-4388-83A3-5212D201FAA6}"/>
    <cellStyle name="Normal 2 93" xfId="2683" xr:uid="{5C307E62-86C5-4AB7-A0C1-85C7ACC3072B}"/>
    <cellStyle name="Normal 2 94" xfId="3204" xr:uid="{AE832D99-75F1-4B09-AC9A-BD7B958CC0C0}"/>
    <cellStyle name="Normal 2 95" xfId="3414" xr:uid="{7DBBBF98-87C8-47CA-86BC-1C2902A5914F}"/>
    <cellStyle name="Normal 2 96" xfId="2439" xr:uid="{91E0BA6B-DBB0-4162-9396-B74EFAC5A063}"/>
    <cellStyle name="Normal 2 97" xfId="2688" xr:uid="{ABF38352-6FA7-4DB7-B3BB-94F686BD4DE4}"/>
    <cellStyle name="Normal 2 98" xfId="2438" xr:uid="{3EA20BE6-D601-4F41-82E7-BB331F3C2597}"/>
    <cellStyle name="Normal 2 99" xfId="2687" xr:uid="{A479DF76-FF1E-444D-BC79-569BA0DA1392}"/>
    <cellStyle name="Normal 20" xfId="14082" xr:uid="{F2B23113-0202-4C3D-8571-6DF0ACF601D0}"/>
    <cellStyle name="Normal 26" xfId="1999" xr:uid="{360B1871-B4E5-4C12-9AD5-2D6691796D29}"/>
    <cellStyle name="Normal 26 10" xfId="2419" xr:uid="{14FD6CFB-F083-4C20-A426-12464243911A}"/>
    <cellStyle name="Normal 26 10 2" xfId="12990" xr:uid="{DFED4348-8682-48E4-A79D-BCBCBB3853E0}"/>
    <cellStyle name="Normal 26 11" xfId="2429" xr:uid="{F5C21F9C-50E3-47DC-AAAE-CFD0B46F9970}"/>
    <cellStyle name="Normal 26 11 2" xfId="13000" xr:uid="{E1C7863A-3477-42B4-BD30-AE7FBF87871C}"/>
    <cellStyle name="Normal 26 12" xfId="2418" xr:uid="{3659831D-9FD3-46EC-A680-EE08FAFFB451}"/>
    <cellStyle name="Normal 26 12 2" xfId="12989" xr:uid="{31FB305D-4C30-4E36-967E-3B0B96F0D07C}"/>
    <cellStyle name="Normal 26 13" xfId="2430" xr:uid="{65D56E6F-CA2C-4529-8937-8667329CF178}"/>
    <cellStyle name="Normal 26 13 2" xfId="13001" xr:uid="{37CF3209-7526-4786-B1EB-03AD456016CC}"/>
    <cellStyle name="Normal 26 14" xfId="2417" xr:uid="{CA1A36C8-6A38-4C35-BE6E-8CC4D34FDD16}"/>
    <cellStyle name="Normal 26 14 2" xfId="12988" xr:uid="{9A6F5A6D-A453-4FE4-965A-ACA24FBE66A4}"/>
    <cellStyle name="Normal 26 15" xfId="2453" xr:uid="{C1B91B50-9E1B-4666-8B15-1F9075A5AA01}"/>
    <cellStyle name="Normal 26 15 2" xfId="13010" xr:uid="{E8DD9BC0-3FCD-49D0-8246-1F17470E30F9}"/>
    <cellStyle name="Normal 26 16" xfId="2454" xr:uid="{D7461E5C-6767-4921-9022-99A6AAFD204B}"/>
    <cellStyle name="Normal 26 16 2" xfId="13011" xr:uid="{C58A0F86-C6EE-4E1E-A1FE-5CE4D8254E94}"/>
    <cellStyle name="Normal 26 17" xfId="2451" xr:uid="{E7DF5150-331D-44B7-AD70-4861E2A3934F}"/>
    <cellStyle name="Normal 26 17 2" xfId="13008" xr:uid="{9220BCB0-16F8-4CCA-AF22-C56D0B195413}"/>
    <cellStyle name="Normal 26 18" xfId="2456" xr:uid="{B2631EA3-57C9-4137-9F17-7D5877A35DDD}"/>
    <cellStyle name="Normal 26 18 2" xfId="13013" xr:uid="{FA391EE7-83A7-4ADC-A39B-A87ACDF0D82B}"/>
    <cellStyle name="Normal 26 19" xfId="2449" xr:uid="{B2663DDF-9BCA-462B-9909-3132E244E68F}"/>
    <cellStyle name="Normal 26 19 2" xfId="13006" xr:uid="{ABA25126-EF65-4726-92A6-8FF7F728A058}"/>
    <cellStyle name="Normal 26 2" xfId="2462" xr:uid="{76A90863-D4E9-4051-BA3C-094D9E5ABE3B}"/>
    <cellStyle name="Normal 26 2 2" xfId="13019" xr:uid="{A90FDCAA-7CC1-4B42-9185-D03F3BD42B00}"/>
    <cellStyle name="Normal 26 20" xfId="2458" xr:uid="{615A76A9-80AC-4E56-8538-D776A54A1F5D}"/>
    <cellStyle name="Normal 26 20 2" xfId="13015" xr:uid="{0FA60E52-6E5D-4114-8E91-A89F2CA2D844}"/>
    <cellStyle name="Normal 26 21" xfId="2447" xr:uid="{E0AEF20C-9C5E-4A55-BEFC-36703B4BC427}"/>
    <cellStyle name="Normal 26 21 2" xfId="13004" xr:uid="{623FCADE-3661-4EEE-A8BB-B03FCE98FC59}"/>
    <cellStyle name="Normal 26 22" xfId="2460" xr:uid="{8BDCBE3F-2993-458E-AF67-0AF13610AAE7}"/>
    <cellStyle name="Normal 26 22 2" xfId="13017" xr:uid="{ECC2653F-07DD-4E51-922D-9FC31E051D68}"/>
    <cellStyle name="Normal 26 23" xfId="2445" xr:uid="{46E6779D-8A7D-401B-90C6-BEF14CF21F51}"/>
    <cellStyle name="Normal 26 23 2" xfId="13002" xr:uid="{AE98E695-5F48-4E09-8041-E7DCFB0AE68A}"/>
    <cellStyle name="Normal 26 24" xfId="4293" xr:uid="{2CA1889D-292D-4B3A-9755-3824E87FDEB5}"/>
    <cellStyle name="Normal 26 25" xfId="4281" xr:uid="{1BE217AE-27B4-4370-AEB0-3E686A22AD14}"/>
    <cellStyle name="Normal 26 26" xfId="4296" xr:uid="{8991F5C5-4E53-4221-862E-89432189CF25}"/>
    <cellStyle name="Normal 26 27" xfId="4278" xr:uid="{351160CD-C0FC-45B1-A72C-C2446082CFA1}"/>
    <cellStyle name="Normal 26 28" xfId="4299" xr:uid="{B9759592-1035-482F-8B4F-5E49787E661F}"/>
    <cellStyle name="Normal 26 29" xfId="4275" xr:uid="{CA863873-027A-45A7-9812-FEE553E20C07}"/>
    <cellStyle name="Normal 26 3" xfId="2425" xr:uid="{9514A5C3-9109-4AEB-916A-0F31A64D8224}"/>
    <cellStyle name="Normal 26 3 2" xfId="12996" xr:uid="{8FEF1352-A4DD-4494-8BB0-6D76BF826CE1}"/>
    <cellStyle name="Normal 26 30" xfId="4302" xr:uid="{A1A0B508-90D6-410D-B4AA-27EC90B8D812}"/>
    <cellStyle name="Normal 26 31" xfId="4272" xr:uid="{1105FB47-6B18-410C-86A9-18EDFE7B20C5}"/>
    <cellStyle name="Normal 26 32" xfId="4305" xr:uid="{8176290C-1F5C-40ED-9333-5DF22FE87928}"/>
    <cellStyle name="Normal 26 33" xfId="4269" xr:uid="{1C3A7181-34FD-45BD-BB0E-CFDD59FB841C}"/>
    <cellStyle name="Normal 26 34" xfId="4308" xr:uid="{6FDC1495-6C85-4843-BC1C-96AF031A51A5}"/>
    <cellStyle name="Normal 26 35" xfId="4267" xr:uid="{96AE1E5D-88B1-4537-AA3E-6763966CC91B}"/>
    <cellStyle name="Normal 26 36" xfId="4310" xr:uid="{A042893A-D8D5-4166-99A0-4F46912BD2E7}"/>
    <cellStyle name="Normal 26 37" xfId="4265" xr:uid="{62668B1F-7756-4B83-A04B-5795B652C570}"/>
    <cellStyle name="Normal 26 38" xfId="4312" xr:uid="{A2A1CDE1-41C0-4605-AA3A-B015961B241A}"/>
    <cellStyle name="Normal 26 39" xfId="4263" xr:uid="{1A8FF0BC-22A1-4106-9B1C-42DD91208980}"/>
    <cellStyle name="Normal 26 4" xfId="2422" xr:uid="{1B3B6D69-C919-498D-94D7-5AF093D93A99}"/>
    <cellStyle name="Normal 26 4 2" xfId="12993" xr:uid="{6EF66B18-2AFB-4DFF-98A4-6A722E484E17}"/>
    <cellStyle name="Normal 26 40" xfId="4314" xr:uid="{E19EBBB3-8717-4228-BCFF-66DC3DDF4324}"/>
    <cellStyle name="Normal 26 41" xfId="4261" xr:uid="{C361AC06-3210-4707-99AD-3240B439D138}"/>
    <cellStyle name="Normal 26 42" xfId="4316" xr:uid="{2DCE3025-71BA-4258-94E0-2518E11631E9}"/>
    <cellStyle name="Normal 26 43" xfId="4259" xr:uid="{709E0E70-312F-4095-A846-504371ACD52E}"/>
    <cellStyle name="Normal 26 44" xfId="4318" xr:uid="{4B88C4FA-ED11-4C82-9A22-97C3157D83E7}"/>
    <cellStyle name="Normal 26 45" xfId="4257" xr:uid="{A07AE861-A35C-4FB4-8A4C-0E58715ACC05}"/>
    <cellStyle name="Normal 26 46" xfId="4320" xr:uid="{FD6AB3AD-F80A-47AC-8895-3718A2837DD0}"/>
    <cellStyle name="Normal 26 47" xfId="4255" xr:uid="{58B4063F-A364-454B-AF76-8DFDC4A9E11C}"/>
    <cellStyle name="Normal 26 48" xfId="4322" xr:uid="{2F9536C2-5FC4-487E-BE13-8C0D389F74B8}"/>
    <cellStyle name="Normal 26 49" xfId="4253" xr:uid="{A2B32076-F43F-4768-9DBB-ECD671780794}"/>
    <cellStyle name="Normal 26 5" xfId="2426" xr:uid="{A50FBD29-7CAA-440E-9645-616B6BB9A0A4}"/>
    <cellStyle name="Normal 26 5 2" xfId="12997" xr:uid="{B080BFC7-98D6-49DA-AE4A-33FB8DE8422C}"/>
    <cellStyle name="Normal 26 50" xfId="4324" xr:uid="{F4317A6F-2972-4061-BA0C-CCDA6B7D01CA}"/>
    <cellStyle name="Normal 26 6" xfId="2421" xr:uid="{0B7439C2-C4B3-4312-8427-7152670747F5}"/>
    <cellStyle name="Normal 26 6 2" xfId="12992" xr:uid="{7CBDB47E-3566-4B60-ABED-0CA86DB24518}"/>
    <cellStyle name="Normal 26 7" xfId="2427" xr:uid="{153BA6C6-62DC-46A1-920F-D40C82EB7ABE}"/>
    <cellStyle name="Normal 26 7 2" xfId="12998" xr:uid="{28EF9B62-F635-4557-B587-F06ECBD2C4EE}"/>
    <cellStyle name="Normal 26 8" xfId="2420" xr:uid="{E420FA0B-1F16-43C6-BE18-61F615C38F66}"/>
    <cellStyle name="Normal 26 8 2" xfId="12991" xr:uid="{B232781F-82A6-4446-99C0-8D730DF77B58}"/>
    <cellStyle name="Normal 26 9" xfId="2428" xr:uid="{8495910F-11F8-4700-A6BA-F174F194C273}"/>
    <cellStyle name="Normal 26 9 2" xfId="12999" xr:uid="{E7CEA696-F7EA-4B98-AA17-B3656386EAED}"/>
    <cellStyle name="Normal 28" xfId="2046" xr:uid="{89606ED0-129F-4FFC-9609-8BB000F12657}"/>
    <cellStyle name="Normal 28 10" xfId="3151" xr:uid="{9DC8EDBE-8BB2-4928-B485-629ECC8E9C44}"/>
    <cellStyle name="Normal 28 10 2" xfId="13139" xr:uid="{63D81DD2-F7BC-4061-B9E2-882D8A6D1A74}"/>
    <cellStyle name="Normal 28 11" xfId="2572" xr:uid="{382524BB-D919-49A9-A920-826DB5E21B9D}"/>
    <cellStyle name="Normal 28 11 2" xfId="13044" xr:uid="{55E9BEC4-E3E0-4AF3-8DEF-8F1D0CB3D73E}"/>
    <cellStyle name="Normal 28 12" xfId="3348" xr:uid="{91CFEB46-9D6C-493E-8B92-BACBB59D3819}"/>
    <cellStyle name="Normal 28 12 2" xfId="13149" xr:uid="{A93AEAA2-ADC3-4C8D-AED5-9C602EDC2D20}"/>
    <cellStyle name="Normal 28 13" xfId="2786" xr:uid="{F5F3C4AA-A76C-4399-8571-E8F3EFC5A688}"/>
    <cellStyle name="Normal 28 13 2" xfId="13055" xr:uid="{339C1A67-C0F4-4304-A8F5-ADF8AF58CEE7}"/>
    <cellStyle name="Normal 28 14" xfId="3268" xr:uid="{B38531C3-3CFA-4ED1-827F-F0316D823321}"/>
    <cellStyle name="Normal 28 14 2" xfId="13144" xr:uid="{3CA4853D-B855-4B34-80AE-D5FF7B221F18}"/>
    <cellStyle name="Normal 28 15" xfId="2452" xr:uid="{876C870D-CA86-4017-84E1-637D6BCEB91D}"/>
    <cellStyle name="Normal 28 15 2" xfId="13009" xr:uid="{94FD68B1-78C5-4DB0-BA07-4971F4D43B3D}"/>
    <cellStyle name="Normal 28 16" xfId="2455" xr:uid="{272A74D5-94A8-4AF4-8AE7-FCB333231DA6}"/>
    <cellStyle name="Normal 28 16 2" xfId="13012" xr:uid="{DBACF876-7D02-4C9C-89E1-97FF04298FC7}"/>
    <cellStyle name="Normal 28 17" xfId="2450" xr:uid="{5818E716-85B9-4564-AA6B-7D0A76034331}"/>
    <cellStyle name="Normal 28 17 2" xfId="13007" xr:uid="{734C1892-1876-42C2-A90F-7EE2827B8C42}"/>
    <cellStyle name="Normal 28 18" xfId="2457" xr:uid="{7D8B83B0-E0BE-48B6-AD0E-AFB43394C30C}"/>
    <cellStyle name="Normal 28 18 2" xfId="13014" xr:uid="{869C3050-48EA-407D-9E48-C0C75A3D5A61}"/>
    <cellStyle name="Normal 28 19" xfId="2448" xr:uid="{50046DCE-9396-45AE-89F4-1D79C620A6A4}"/>
    <cellStyle name="Normal 28 19 2" xfId="13005" xr:uid="{D822B778-3903-4E86-A90A-02DA32F64928}"/>
    <cellStyle name="Normal 28 2" xfId="2463" xr:uid="{0D3A210E-5048-418C-BE0D-27EF9D027244}"/>
    <cellStyle name="Normal 28 2 2" xfId="13020" xr:uid="{7843952A-72DE-4E3F-84EB-730A930D647C}"/>
    <cellStyle name="Normal 28 20" xfId="2459" xr:uid="{063E86C7-2AF8-47AC-A99E-2E89D7BC4653}"/>
    <cellStyle name="Normal 28 20 2" xfId="13016" xr:uid="{291E0579-5292-47DF-B884-462FB2BF11F4}"/>
    <cellStyle name="Normal 28 21" xfId="2446" xr:uid="{7013801B-C213-40D1-9906-82626A004442}"/>
    <cellStyle name="Normal 28 21 2" xfId="13003" xr:uid="{274920CF-5168-463F-9A60-D1638DC63AE4}"/>
    <cellStyle name="Normal 28 22" xfId="2461" xr:uid="{26F335C8-A13C-406C-ADF6-6CBC08352344}"/>
    <cellStyle name="Normal 28 22 2" xfId="13018" xr:uid="{15787607-0DC3-4085-B95E-A69D042416EE}"/>
    <cellStyle name="Normal 28 23" xfId="2884" xr:uid="{779ADCF1-8A3F-4B82-8BE8-A8D367589009}"/>
    <cellStyle name="Normal 28 23 2" xfId="13061" xr:uid="{A3F36095-2595-4434-B2F1-DE43C036FFC0}"/>
    <cellStyle name="Normal 28 24" xfId="4294" xr:uid="{BE6C2771-8301-465F-A81C-3F3CC1566F0F}"/>
    <cellStyle name="Normal 28 25" xfId="4280" xr:uid="{02AA204F-E8BF-42AC-BA1D-6298362548DC}"/>
    <cellStyle name="Normal 28 26" xfId="4297" xr:uid="{01B2932F-4FB0-4A59-B9AD-C7693130149E}"/>
    <cellStyle name="Normal 28 27" xfId="4277" xr:uid="{4E041254-AD68-4817-ABDA-37AB4E22B4DA}"/>
    <cellStyle name="Normal 28 28" xfId="4300" xr:uid="{817D3933-AE47-4A7C-814B-CB8A8A3E3917}"/>
    <cellStyle name="Normal 28 29" xfId="4274" xr:uid="{C8005A75-6978-4D1D-B21A-E364C9BD525E}"/>
    <cellStyle name="Normal 28 3" xfId="2424" xr:uid="{E8878115-79BF-4F0B-9BA6-2035F9C02E6A}"/>
    <cellStyle name="Normal 28 3 2" xfId="12995" xr:uid="{1AADB8AB-2675-4B9F-9A55-4C99270E41CD}"/>
    <cellStyle name="Normal 28 30" xfId="4303" xr:uid="{5E9A1CBB-563C-4C94-97C1-F7FE6CAAA6D8}"/>
    <cellStyle name="Normal 28 31" xfId="4271" xr:uid="{CBB50115-7E62-4E0C-9E8F-7C429B346056}"/>
    <cellStyle name="Normal 28 32" xfId="4306" xr:uid="{66FD95C9-B582-450A-9650-1FF1247BF988}"/>
    <cellStyle name="Normal 28 33" xfId="4268" xr:uid="{C2C7E1B2-032A-4175-9592-C9F2D40D8DA4}"/>
    <cellStyle name="Normal 28 34" xfId="4309" xr:uid="{1F7107DA-326E-462A-93C5-4F587F137742}"/>
    <cellStyle name="Normal 28 35" xfId="4266" xr:uid="{56F12FF0-7DC7-4999-9A0B-7216FD15DE7F}"/>
    <cellStyle name="Normal 28 36" xfId="4311" xr:uid="{0C35CC22-5DC3-4411-92B5-B9C126D3E94D}"/>
    <cellStyle name="Normal 28 37" xfId="4264" xr:uid="{456E7AF7-9650-4106-9639-6EF455EF162B}"/>
    <cellStyle name="Normal 28 38" xfId="4313" xr:uid="{B82208D9-B9DF-410C-80C0-EF6EA589E844}"/>
    <cellStyle name="Normal 28 39" xfId="4262" xr:uid="{CF294E68-9E92-4C42-BDF8-0CA0C72FF1A2}"/>
    <cellStyle name="Normal 28 4" xfId="2423" xr:uid="{35C177F1-E0D3-4B79-9959-AD1DA3A40E0C}"/>
    <cellStyle name="Normal 28 4 2" xfId="12994" xr:uid="{BADCA5F1-9076-433C-BE28-AF1F3346490E}"/>
    <cellStyle name="Normal 28 40" xfId="4315" xr:uid="{80B7BF01-3811-484C-B19B-B5E4F47D1DC0}"/>
    <cellStyle name="Normal 28 41" xfId="4260" xr:uid="{C794C320-1293-4B31-9CE7-EB4190E8CC8B}"/>
    <cellStyle name="Normal 28 42" xfId="4317" xr:uid="{7F084D10-912F-49F6-B54E-AFAB9B6EBEE7}"/>
    <cellStyle name="Normal 28 43" xfId="4258" xr:uid="{CBBC229F-6531-45B9-916C-26DAF20CFB9A}"/>
    <cellStyle name="Normal 28 44" xfId="4319" xr:uid="{9FA00788-277E-4DA6-AF09-9D616032ECB2}"/>
    <cellStyle name="Normal 28 45" xfId="4256" xr:uid="{106D89EA-AFF1-4C61-B66E-EE780EC136CA}"/>
    <cellStyle name="Normal 28 46" xfId="4321" xr:uid="{4FB4F1F2-FE16-4049-8DEB-44BF6AD7F2ED}"/>
    <cellStyle name="Normal 28 47" xfId="4254" xr:uid="{EAE0EF55-732F-4C00-AEAE-8A5B1191B194}"/>
    <cellStyle name="Normal 28 48" xfId="4323" xr:uid="{A2889449-51BA-438B-B4EE-40CFDF4197EF}"/>
    <cellStyle name="Normal 28 49" xfId="4252" xr:uid="{07297A8C-014A-47AE-B2F6-76C81B0A091A}"/>
    <cellStyle name="Normal 28 5" xfId="2895" xr:uid="{444F569E-BB46-4A98-AFA2-70FAE815B6AD}"/>
    <cellStyle name="Normal 28 5 2" xfId="13062" xr:uid="{9316DF09-CD3D-4F4D-8326-0FAB3311985A}"/>
    <cellStyle name="Normal 28 50" xfId="4325" xr:uid="{394DDED4-7939-4FF5-943A-D7F506BCDAE5}"/>
    <cellStyle name="Normal 28 6" xfId="3289" xr:uid="{FE7BBFB3-F2E7-4546-BFC1-AC55E4CAC89A}"/>
    <cellStyle name="Normal 28 6 2" xfId="13147" xr:uid="{EFF4D950-65BA-4E15-AA8B-4C5E06D5E534}"/>
    <cellStyle name="Normal 28 7" xfId="2699" xr:uid="{6A164469-7C6B-44A6-94FC-476EA06D77E9}"/>
    <cellStyle name="Normal 28 7 2" xfId="13053" xr:uid="{1E026068-5408-4310-B0BF-A6522FE8DB88}"/>
    <cellStyle name="Normal 28 8" xfId="3211" xr:uid="{68219C27-C939-44D8-8023-753B3692FBCE}"/>
    <cellStyle name="Normal 28 8 2" xfId="13142" xr:uid="{D7BE6423-7124-4BF0-9212-9177D3AC37A1}"/>
    <cellStyle name="Normal 28 9" xfId="2624" xr:uid="{9E37D7FC-9196-4CCD-A58A-E1A7D84D4847}"/>
    <cellStyle name="Normal 28 9 2" xfId="13047" xr:uid="{F9787665-C699-49F0-AEA0-BF75C817DC50}"/>
    <cellStyle name="Normal 3" xfId="9" xr:uid="{44A73456-363D-46FA-A414-2D09DE735215}"/>
    <cellStyle name="Normal 3 10" xfId="1148" xr:uid="{83C738BF-F33A-4A96-82F9-27A819FA425A}"/>
    <cellStyle name="Normal 3 11" xfId="1296" xr:uid="{AE0C8699-DFD3-426D-A46A-74B470602404}"/>
    <cellStyle name="Normal 3 12" xfId="1381" xr:uid="{A4C652B4-EB79-4418-A7D8-364CEF2081B5}"/>
    <cellStyle name="Normal 3 13" xfId="1467" xr:uid="{E45AC048-6EDE-4DAB-BF2D-90685C6511B5}"/>
    <cellStyle name="Normal 3 14" xfId="1552" xr:uid="{F35C705C-74B4-4969-BBC0-14021B0D2122}"/>
    <cellStyle name="Normal 3 15" xfId="1769" xr:uid="{3801EC1B-71A5-4B6A-A0EF-347333CC4DFC}"/>
    <cellStyle name="Normal 3 16" xfId="1767" xr:uid="{AF35BD35-B387-4839-9424-A55481B84289}"/>
    <cellStyle name="Normal 3 17" xfId="1802" xr:uid="{1BD2207B-C98C-430A-B2C2-074C0A738BF0}"/>
    <cellStyle name="Normal 3 18" xfId="1883" xr:uid="{2FABE026-F861-4674-B524-B1317ED84201}"/>
    <cellStyle name="Normal 3 2" xfId="526" xr:uid="{130724AB-2C83-4EAE-9860-421BDB7193AE}"/>
    <cellStyle name="Normal 3 2 10" xfId="1283" xr:uid="{EE48C2D4-A126-4063-A006-8441F3712248}"/>
    <cellStyle name="Normal 3 2 10 2" xfId="12803" xr:uid="{224C7852-CAB0-4833-B66D-2A48ABBB07D7}"/>
    <cellStyle name="Normal 3 2 10 3" xfId="13681" xr:uid="{1D560B3A-E63C-4BF8-A2DB-487369000CB9}"/>
    <cellStyle name="Normal 3 2 11" xfId="1368" xr:uid="{E344A040-D6A3-4BF6-988E-C02F267A7BF1}"/>
    <cellStyle name="Normal 3 2 11 2" xfId="12823" xr:uid="{61848BBF-9056-4EAB-BC38-6F25FD3DFC2E}"/>
    <cellStyle name="Normal 3 2 11 3" xfId="13701" xr:uid="{C6DA0EDD-AC65-4C52-A7D8-027B1EF6E8D7}"/>
    <cellStyle name="Normal 3 2 12" xfId="1692" xr:uid="{C1E14685-D899-4CF7-B242-9FF0D86B348B}"/>
    <cellStyle name="Normal 3 2 12 2" xfId="12898" xr:uid="{5EE10B9A-943D-40EC-92A5-669F771FF423}"/>
    <cellStyle name="Normal 3 2 12 3" xfId="13776" xr:uid="{2CB331B0-C7FD-455D-98CB-0865326B5410}"/>
    <cellStyle name="Normal 3 2 13" xfId="1528" xr:uid="{00EEF721-C4C5-4AF6-917A-5222DB5D372E}"/>
    <cellStyle name="Normal 3 2 13 2" xfId="12860" xr:uid="{C102C185-D2EE-4784-A35E-F8D8D5824696}"/>
    <cellStyle name="Normal 3 2 13 3" xfId="13738" xr:uid="{87614EE2-2CFE-4AF0-9CF6-79B177E2C345}"/>
    <cellStyle name="Normal 3 2 14" xfId="1538" xr:uid="{229CDD04-20AF-4186-AC66-DAE4969EDFA8}"/>
    <cellStyle name="Normal 3 2 14 2" xfId="12864" xr:uid="{46260EE8-9130-491A-9349-5F14971DE8C7}"/>
    <cellStyle name="Normal 3 2 14 3" xfId="13742" xr:uid="{FDAA26C2-D03A-4B0B-B8A5-4D93EC17F298}"/>
    <cellStyle name="Normal 3 2 15" xfId="1703" xr:uid="{F923CB3F-0C5B-40E3-8016-D7910BE17864}"/>
    <cellStyle name="Normal 3 2 15 2" xfId="12903" xr:uid="{D2DE2ECD-6541-4196-901A-3354B0F54695}"/>
    <cellStyle name="Normal 3 2 15 3" xfId="13781" xr:uid="{57A30FC1-B8FF-46B8-9CA9-D31BF6B9FB54}"/>
    <cellStyle name="Normal 3 2 2" xfId="522" xr:uid="{59413330-8378-41C7-903C-793A207E4D83}"/>
    <cellStyle name="Normal 3 2 3" xfId="686" xr:uid="{F3C795F8-7B39-4737-A667-5D6C9F9DD1C3}"/>
    <cellStyle name="Normal 3 2 4" xfId="702" xr:uid="{77F70F75-7D6D-4908-99B0-D22C567E7BCB}"/>
    <cellStyle name="Normal 3 2 5" xfId="1094" xr:uid="{44B2A8AF-93EC-4D68-9C3C-FA8BACB52BAB}"/>
    <cellStyle name="Normal 3 2 5 2" xfId="12741" xr:uid="{6606ECEF-E91C-4AB8-B12D-0493D2E2F0F4}"/>
    <cellStyle name="Normal 3 2 5 3" xfId="13619" xr:uid="{A51FC4C5-8B47-425E-8648-BB7580A656FB}"/>
    <cellStyle name="Normal 3 2 6" xfId="1189" xr:uid="{3DA4BBE6-014F-45ED-9848-B730EEC5D458}"/>
    <cellStyle name="Normal 3 2 6 2" xfId="12780" xr:uid="{48482790-1556-41F1-800C-5547A9537697}"/>
    <cellStyle name="Normal 3 2 6 3" xfId="13658" xr:uid="{029479AE-4240-4509-A7C7-85BBB1B6FCF9}"/>
    <cellStyle name="Normal 3 2 7" xfId="1262" xr:uid="{B917BEDE-D388-4B02-B24A-E4BAE6747434}"/>
    <cellStyle name="Normal 3 2 7 2" xfId="12793" xr:uid="{B3B67396-9118-4837-83FF-94117BC34F39}"/>
    <cellStyle name="Normal 3 2 7 3" xfId="13671" xr:uid="{3DE93F81-1524-400D-AA26-CE1FED735894}"/>
    <cellStyle name="Normal 3 2 8" xfId="1155" xr:uid="{96E7CA28-F1B3-4D60-B3A2-934126664A3B}"/>
    <cellStyle name="Normal 3 2 8 2" xfId="12764" xr:uid="{3EC6D958-8684-4218-98B4-C4704AB0519F}"/>
    <cellStyle name="Normal 3 2 8 3" xfId="13642" xr:uid="{D079445D-D504-4CFB-8850-392657EAE2C2}"/>
    <cellStyle name="Normal 3 2 9" xfId="1247" xr:uid="{A9623E2B-B336-4C7C-B34C-7686D8F71572}"/>
    <cellStyle name="Normal 3 2 9 2" xfId="12784" xr:uid="{C808517B-02EA-412E-9C27-7CCF7126892D}"/>
    <cellStyle name="Normal 3 2 9 3" xfId="13662" xr:uid="{5E84EFAE-5DF8-447D-A749-9EE6D0048C74}"/>
    <cellStyle name="Normal 3 3" xfId="525" xr:uid="{37A6A620-08D1-4C77-AE0F-F0313FC2F259}"/>
    <cellStyle name="Normal 3 3 10" xfId="1450" xr:uid="{24B13305-077C-41A5-AE83-8177C3FA0D8E}"/>
    <cellStyle name="Normal 3 3 10 2" xfId="12841" xr:uid="{6C8C339D-0C18-4A21-AAB0-E562B30232F8}"/>
    <cellStyle name="Normal 3 3 10 3" xfId="13719" xr:uid="{A3562B58-F9F6-414D-9118-8814DC54AA4B}"/>
    <cellStyle name="Normal 3 3 11" xfId="1535" xr:uid="{B17AB5F1-211F-48BB-8E38-132C8EBB6FDC}"/>
    <cellStyle name="Normal 3 3 11 2" xfId="12862" xr:uid="{9EC05626-1B82-4F92-8CFA-CAFD507BE531}"/>
    <cellStyle name="Normal 3 3 11 3" xfId="13740" xr:uid="{FB8B5395-03C5-4462-A0E5-A40C649B4A96}"/>
    <cellStyle name="Normal 3 3 12" xfId="1628" xr:uid="{8AEFB58E-11BA-4502-9248-177822B4937B}"/>
    <cellStyle name="Normal 3 3 12 2" xfId="12888" xr:uid="{E977F61D-3997-4ED8-B80B-F8086748403B}"/>
    <cellStyle name="Normal 3 3 12 3" xfId="13766" xr:uid="{75686A30-D209-4D40-989E-74E5C380BA9C}"/>
    <cellStyle name="Normal 3 3 13" xfId="1700" xr:uid="{0D5046F1-8571-453D-AD07-DF3BACA66274}"/>
    <cellStyle name="Normal 3 3 13 2" xfId="12901" xr:uid="{388EF8AA-7748-4442-8254-A327ACCF5A05}"/>
    <cellStyle name="Normal 3 3 13 3" xfId="13779" xr:uid="{F5EFC1F7-4AAE-441E-8E20-03E3927FFFCC}"/>
    <cellStyle name="Normal 3 3 14" xfId="1787" xr:uid="{F6B4E8A2-EDD2-4FBE-80BA-4521EEEC8B45}"/>
    <cellStyle name="Normal 3 3 14 2" xfId="12920" xr:uid="{C91F3A34-EE7F-4C85-A005-1A53F7CD2BC4}"/>
    <cellStyle name="Normal 3 3 14 3" xfId="13798" xr:uid="{8419717C-165A-4C93-B821-5D4CB1EEAA65}"/>
    <cellStyle name="Normal 3 3 15" xfId="1869" xr:uid="{4F33D613-68E1-4524-8FA4-144CF2208D64}"/>
    <cellStyle name="Normal 3 3 15 2" xfId="12938" xr:uid="{DFF151B9-E6B2-4D9D-813F-CB292560CEAE}"/>
    <cellStyle name="Normal 3 3 15 3" xfId="13816" xr:uid="{37CD05A9-2694-43EA-9F68-DC4E4122FE91}"/>
    <cellStyle name="Normal 3 3 2" xfId="657" xr:uid="{081E1E4A-3178-4E14-A261-1EAD77EB074F}"/>
    <cellStyle name="Normal 3 3 3" xfId="689" xr:uid="{04A965EB-3E7B-4D6A-8FB2-5B4FCFD27069}"/>
    <cellStyle name="Normal 3 3 4" xfId="699" xr:uid="{07368C9F-C0C8-4A97-BD4B-07F489F63658}"/>
    <cellStyle name="Normal 3 3 5" xfId="1111" xr:uid="{D575A5D4-C82D-489E-B9D8-E75AEB41EC30}"/>
    <cellStyle name="Normal 3 3 5 2" xfId="12745" xr:uid="{D69F316F-F32D-4231-89BC-8584C8B9366B}"/>
    <cellStyle name="Normal 3 3 5 3" xfId="13623" xr:uid="{CF74AF1E-80FB-4CA4-A6A7-2429B1837392}"/>
    <cellStyle name="Normal 3 3 6" xfId="1154" xr:uid="{94014578-D049-451D-86F4-6A4EC7BEB69D}"/>
    <cellStyle name="Normal 3 3 6 2" xfId="12763" xr:uid="{8A5331CB-7697-422F-A443-24355F509A16}"/>
    <cellStyle name="Normal 3 3 6 3" xfId="13641" xr:uid="{1F14238A-E12E-4E91-8E17-BA8A66E368F5}"/>
    <cellStyle name="Normal 3 3 7" xfId="1253" xr:uid="{2CF8A1DE-2BCC-4FC3-88D2-94413B4B8C20}"/>
    <cellStyle name="Normal 3 3 7 2" xfId="12788" xr:uid="{218F1D55-AA59-4A7F-B17C-75A801D0BB96}"/>
    <cellStyle name="Normal 3 3 7 3" xfId="13666" xr:uid="{DC48505B-0661-42C0-AA30-F6E344495EF3}"/>
    <cellStyle name="Normal 3 3 8" xfId="1279" xr:uid="{D7515FA2-5092-45EF-9076-012BF814C4A9}"/>
    <cellStyle name="Normal 3 3 8 2" xfId="12801" xr:uid="{0CAA7026-FA20-4BB6-963F-4BCCADCE6175}"/>
    <cellStyle name="Normal 3 3 8 3" xfId="13679" xr:uid="{4CCD7D37-4685-4EDF-BE9B-6064BB5D5AEA}"/>
    <cellStyle name="Normal 3 3 9" xfId="1364" xr:uid="{AD41102F-7D23-4553-83ED-54D019499C65}"/>
    <cellStyle name="Normal 3 3 9 2" xfId="12821" xr:uid="{70EF10C4-D9A9-4106-91BB-D30FDF1A2F55}"/>
    <cellStyle name="Normal 3 3 9 3" xfId="13699" xr:uid="{FA7E2DF5-F1D0-4652-A9F3-4394A165328E}"/>
    <cellStyle name="Normal 3 4" xfId="568" xr:uid="{992808D8-C9B6-4BDC-90BB-F58608E7F59B}"/>
    <cellStyle name="Normal 3 4 10" xfId="1539" xr:uid="{7A2A0659-BAA4-4AD4-B912-B8A03E532A5A}"/>
    <cellStyle name="Normal 3 4 10 2" xfId="12865" xr:uid="{77571C84-4B92-44BB-A52C-7CFCC5B3AC40}"/>
    <cellStyle name="Normal 3 4 10 3" xfId="13743" xr:uid="{754D0BA3-2ABC-40B0-88DC-A8AB15ED0370}"/>
    <cellStyle name="Normal 3 4 11" xfId="1779" xr:uid="{F5E9206A-D428-4E29-BDDC-7AFD6A5C6AED}"/>
    <cellStyle name="Normal 3 4 11 2" xfId="12917" xr:uid="{FD27D1E8-4DED-4780-83AE-C66D4A998062}"/>
    <cellStyle name="Normal 3 4 11 3" xfId="13795" xr:uid="{6DB7C5AE-9C80-4CF8-A315-854C478E1084}"/>
    <cellStyle name="Normal 3 4 12" xfId="1861" xr:uid="{2C428CC5-C321-4D92-AA9B-2D1AA1096F95}"/>
    <cellStyle name="Normal 3 4 12 2" xfId="12935" xr:uid="{373E3A98-AA07-46A9-8E12-74FA69D2532B}"/>
    <cellStyle name="Normal 3 4 12 3" xfId="13813" xr:uid="{7D398DC6-BF59-478E-BA75-7C9478A9F16C}"/>
    <cellStyle name="Normal 3 4 2" xfId="1118" xr:uid="{DE86E10C-644C-4D67-8786-EF5B46F4E6F8}"/>
    <cellStyle name="Normal 3 4 2 2" xfId="12746" xr:uid="{6D4A6929-18AC-427F-9C69-F31689BB89C9}"/>
    <cellStyle name="Normal 3 4 2 3" xfId="13624" xr:uid="{BDEAD479-7867-41AD-8488-B756A04F1EDD}"/>
    <cellStyle name="Normal 3 4 3" xfId="1160" xr:uid="{9592B8FC-7179-443E-B81F-2BA775627863}"/>
    <cellStyle name="Normal 3 4 3 2" xfId="12767" xr:uid="{E5BE1430-1239-4288-B2D0-CCCCCC1B5D5D}"/>
    <cellStyle name="Normal 3 4 3 3" xfId="13645" xr:uid="{B95A77FB-76AD-44DE-8730-A460ABB59DE3}"/>
    <cellStyle name="Normal 3 4 4" xfId="1261" xr:uid="{76FEE364-E892-422D-8ADE-9F081B652C2A}"/>
    <cellStyle name="Normal 3 4 4 2" xfId="12792" xr:uid="{8E3383A7-7FA5-4BFB-9B0D-A97AFE28D239}"/>
    <cellStyle name="Normal 3 4 4 3" xfId="13670" xr:uid="{6C14F8BB-D570-4A2D-8986-0B68759C5DB9}"/>
    <cellStyle name="Normal 3 4 5" xfId="1270" xr:uid="{3AB3A0AD-74D3-44FD-9A77-FC475B7582AB}"/>
    <cellStyle name="Normal 3 4 5 2" xfId="12797" xr:uid="{304DA597-CFFF-4B98-A747-A668DC9F509B}"/>
    <cellStyle name="Normal 3 4 5 3" xfId="13675" xr:uid="{C54B9801-9C4D-463F-972B-BF78AFD0D445}"/>
    <cellStyle name="Normal 3 4 6" xfId="1355" xr:uid="{0438D79D-9CEE-4CAB-8205-65944989B51D}"/>
    <cellStyle name="Normal 3 4 6 2" xfId="12817" xr:uid="{93152276-E94A-4391-9C07-1D31E896FE97}"/>
    <cellStyle name="Normal 3 4 6 3" xfId="13695" xr:uid="{592154D2-7F7A-4B34-9438-2CED563D6DBD}"/>
    <cellStyle name="Normal 3 4 7" xfId="1441" xr:uid="{B4760E30-FBC4-4B12-941E-A37D7E33F834}"/>
    <cellStyle name="Normal 3 4 7 2" xfId="12837" xr:uid="{F56B66A9-CB8C-47C5-B05C-67CD3CFF2CE9}"/>
    <cellStyle name="Normal 3 4 7 3" xfId="13715" xr:uid="{A81EE902-BA67-4724-81CF-8713E5A8F2D9}"/>
    <cellStyle name="Normal 3 4 8" xfId="1526" xr:uid="{96DC78E3-2B93-4D9D-9915-04C3A56E4BD4}"/>
    <cellStyle name="Normal 3 4 8 2" xfId="12858" xr:uid="{F11F59BE-3F7F-4DAF-8C37-9FD11AB8D6BB}"/>
    <cellStyle name="Normal 3 4 8 3" xfId="13736" xr:uid="{FFA3B219-7778-4BB5-9178-46D66BE9D408}"/>
    <cellStyle name="Normal 3 4 9" xfId="1626" xr:uid="{C13C388F-F4DC-4329-B06D-E8E647ED7B32}"/>
    <cellStyle name="Normal 3 4 9 2" xfId="12887" xr:uid="{146719CC-0C12-4988-8172-2C889E67AAE0}"/>
    <cellStyle name="Normal 3 4 9 3" xfId="13765" xr:uid="{6A116824-85E3-44B7-9A32-DF4D1C77E229}"/>
    <cellStyle name="Normal 3 5" xfId="1087" xr:uid="{ECD470BA-B50B-4FB5-97E8-1364792EE203}"/>
    <cellStyle name="Normal 3 5 10" xfId="1643" xr:uid="{C4857984-1C0D-46BD-A1F8-AF84D23A7652}"/>
    <cellStyle name="Normal 3 5 10 2" xfId="12894" xr:uid="{434B3EE1-5A09-4537-AFB0-B749DAC3C4B6}"/>
    <cellStyle name="Normal 3 5 10 3" xfId="13772" xr:uid="{9EE8E5FA-1BEF-43D3-BAC8-A113830A37A1}"/>
    <cellStyle name="Normal 3 5 11" xfId="1624" xr:uid="{EA24A9DD-E3FA-479C-85A8-69BEEB7DA21B}"/>
    <cellStyle name="Normal 3 5 11 2" xfId="12886" xr:uid="{4E49750C-2E9D-47F5-B4E1-9EA39CEC9C56}"/>
    <cellStyle name="Normal 3 5 11 3" xfId="13764" xr:uid="{5A93F5CF-4F65-46F7-8851-010EDF30B3C9}"/>
    <cellStyle name="Normal 3 5 12" xfId="1713" xr:uid="{2758A983-02BA-4B2D-9B45-25656E699A9D}"/>
    <cellStyle name="Normal 3 5 12 2" xfId="12909" xr:uid="{2006DC30-73C9-42FE-ADE3-19A1E4900742}"/>
    <cellStyle name="Normal 3 5 12 3" xfId="13787" xr:uid="{C2365920-2E6A-459E-AD9B-4DA2A7F54F72}"/>
    <cellStyle name="Normal 3 5 2" xfId="1130" xr:uid="{9FC8EBFE-67D3-494D-BF30-D12FB4289A76}"/>
    <cellStyle name="Normal 3 5 2 2" xfId="12754" xr:uid="{E8F3C6A1-6D9C-47E0-8BBE-E5A3800183C1}"/>
    <cellStyle name="Normal 3 5 2 3" xfId="13632" xr:uid="{CEDBB0BB-72C9-405D-81F1-052858C196C3}"/>
    <cellStyle name="Normal 3 5 3" xfId="1162" xr:uid="{6C659C70-F42C-4437-98E5-5B1477A0990E}"/>
    <cellStyle name="Normal 3 5 3 2" xfId="12768" xr:uid="{E99CA213-DC1E-4CE3-96D8-B7A797565D4A}"/>
    <cellStyle name="Normal 3 5 3 3" xfId="13646" xr:uid="{374063AA-26F4-4E38-9202-F35548C1F2AB}"/>
    <cellStyle name="Normal 3 5 4" xfId="1263" xr:uid="{BBCE90F1-9E84-4AE9-B528-3C9D8E9447CE}"/>
    <cellStyle name="Normal 3 5 4 2" xfId="12794" xr:uid="{A0DF3B13-C176-475B-A8F8-9F752BA0D464}"/>
    <cellStyle name="Normal 3 5 4 3" xfId="13672" xr:uid="{CD167BC3-85A5-4E01-8AA3-4677D024832D}"/>
    <cellStyle name="Normal 3 5 5" xfId="1152" xr:uid="{E3542287-BA5C-4A86-9D30-EC7CB5A9B6B8}"/>
    <cellStyle name="Normal 3 5 5 2" xfId="12762" xr:uid="{FEC7D902-307C-4C58-86C4-53A12CB0832A}"/>
    <cellStyle name="Normal 3 5 5 3" xfId="13640" xr:uid="{9D5518CE-6B82-4331-ADC2-D4F0AAF2FF40}"/>
    <cellStyle name="Normal 3 5 6" xfId="1250" xr:uid="{AC87A00E-ED1C-42D1-9FE8-9D0154D9C4CB}"/>
    <cellStyle name="Normal 3 5 6 2" xfId="12786" xr:uid="{DCDA6C0A-115C-415D-B89C-21A30BCCF1AF}"/>
    <cellStyle name="Normal 3 5 6 3" xfId="13664" xr:uid="{DD940779-CFD8-4852-A0E3-47B95692AEE6}"/>
    <cellStyle name="Normal 3 5 7" xfId="1272" xr:uid="{ADEF6625-63D2-4B3C-BBB1-385A8911D5B2}"/>
    <cellStyle name="Normal 3 5 7 2" xfId="12799" xr:uid="{E64F048A-A27B-4D8D-9FEE-9622644E1388}"/>
    <cellStyle name="Normal 3 5 7 3" xfId="13677" xr:uid="{36432369-A8F5-4D18-B2EA-010FD627E579}"/>
    <cellStyle name="Normal 3 5 8" xfId="1357" xr:uid="{41CF76CB-2759-4C61-824B-1B6DE8AAE785}"/>
    <cellStyle name="Normal 3 5 8 2" xfId="12819" xr:uid="{0453F988-1580-49C7-9D41-55E498B5D50A}"/>
    <cellStyle name="Normal 3 5 8 3" xfId="13697" xr:uid="{00386F7D-E12E-4721-97D5-5ACD4FC79910}"/>
    <cellStyle name="Normal 3 5 9" xfId="1619" xr:uid="{9168916A-CC5B-48FC-9650-D6428291E43C}"/>
    <cellStyle name="Normal 3 5 9 2" xfId="12882" xr:uid="{CBB5E1B9-DD6E-4FCF-83BC-EDAC965C1763}"/>
    <cellStyle name="Normal 3 5 9 3" xfId="13760" xr:uid="{571EA376-07EF-4989-9241-16B73BDC3F8A}"/>
    <cellStyle name="Normal 3 6" xfId="1137" xr:uid="{4D296B33-9B98-4015-B6EC-20F70CDD538A}"/>
    <cellStyle name="Normal 3 6 2" xfId="12755" xr:uid="{C5584B7B-BD73-49AC-B088-D048E900B771}"/>
    <cellStyle name="Normal 3 6 3" xfId="13633" xr:uid="{AE3C3F81-5DFB-4CE1-A26E-D1AC9339DBAC}"/>
    <cellStyle name="Normal 3 7" xfId="1187" xr:uid="{E44C36F1-C085-4383-BF93-230403580C67}"/>
    <cellStyle name="Normal 3 8" xfId="1236" xr:uid="{531B767B-2BA7-4BAF-AA59-D5ABF7997A93}"/>
    <cellStyle name="Normal 3 9" xfId="1086" xr:uid="{0596108B-D7CF-4B6D-9267-CDD011E46BE9}"/>
    <cellStyle name="Normal 4" xfId="10" xr:uid="{06435462-3F54-4244-A150-E35D55EB24F0}"/>
    <cellStyle name="Normal 4 10" xfId="98" xr:uid="{4530066A-0AE2-41D2-BC95-462B88C50A37}"/>
    <cellStyle name="Normal 4 100" xfId="2441" xr:uid="{90872E90-B1C7-4722-A315-2F846B19CD48}"/>
    <cellStyle name="Normal 4 101" xfId="3479" xr:uid="{3400CA2A-1337-4FE1-B9EF-CEFAE1CA8FA6}"/>
    <cellStyle name="Normal 4 102" xfId="2440" xr:uid="{A5DF5272-631D-4264-BF92-A586C752AEE0}"/>
    <cellStyle name="Normal 4 103" xfId="4326" xr:uid="{D59ED066-F940-48FF-B9B3-003FA83CF16D}"/>
    <cellStyle name="Normal 4 104" xfId="4251" xr:uid="{EF16844B-3E98-4261-A99B-BD7722D24078}"/>
    <cellStyle name="Normal 4 105" xfId="4327" xr:uid="{12E1D05F-E574-4015-B23A-E67BC2FC10EA}"/>
    <cellStyle name="Normal 4 106" xfId="4250" xr:uid="{14884C7F-A28B-47FC-BD20-989824D5A484}"/>
    <cellStyle name="Normal 4 107" xfId="4328" xr:uid="{D0A57435-CD85-45B8-A56F-C7DB27B3FC71}"/>
    <cellStyle name="Normal 4 108" xfId="4249" xr:uid="{FA0FC84F-683D-42E8-B6B4-201BCB225E36}"/>
    <cellStyle name="Normal 4 109" xfId="4329" xr:uid="{E0F0AF4C-3471-4B46-B113-E8FBD2A469CE}"/>
    <cellStyle name="Normal 4 11" xfId="110" xr:uid="{FB408C98-B579-4AA0-8407-C9967E51BFA6}"/>
    <cellStyle name="Normal 4 110" xfId="4248" xr:uid="{9E7AFE60-3830-4E28-AB08-2D138462CCF8}"/>
    <cellStyle name="Normal 4 111" xfId="4330" xr:uid="{98553D37-D93E-4412-A5AE-BE69FD584C3E}"/>
    <cellStyle name="Normal 4 112" xfId="4247" xr:uid="{91F95CF6-F517-4F9C-AF54-13117A8BF9B2}"/>
    <cellStyle name="Normal 4 113" xfId="4331" xr:uid="{372B37A3-0F4A-497F-A7F6-AB9FDE9CA6D6}"/>
    <cellStyle name="Normal 4 114" xfId="4246" xr:uid="{7C5ECA18-D3B7-42BF-954E-8F176DCD0167}"/>
    <cellStyle name="Normal 4 115" xfId="4332" xr:uid="{1D05DA7E-2FB2-461B-B80E-F03E3E5A7A3D}"/>
    <cellStyle name="Normal 4 116" xfId="4245" xr:uid="{8F3D3F30-3D70-433E-9B5A-BC278A768C44}"/>
    <cellStyle name="Normal 4 117" xfId="4333" xr:uid="{35409BFE-7CAE-4E32-9B49-54AE3CB59A6D}"/>
    <cellStyle name="Normal 4 118" xfId="4244" xr:uid="{3922BE82-4F05-40BB-BD2E-19394C2B677C}"/>
    <cellStyle name="Normal 4 119" xfId="4334" xr:uid="{4CEE252A-9411-4F7A-9E63-1A7A621B727C}"/>
    <cellStyle name="Normal 4 12" xfId="188" xr:uid="{A215EF44-D7AA-44C5-B044-C4850B9A89CF}"/>
    <cellStyle name="Normal 4 120" xfId="4243" xr:uid="{0ABB2AF2-B78C-4142-9E79-48F237D26EA5}"/>
    <cellStyle name="Normal 4 121" xfId="4335" xr:uid="{D26C14EC-D10A-4EE7-9AD8-1360E4402B77}"/>
    <cellStyle name="Normal 4 122" xfId="4242" xr:uid="{394C6FD3-A258-4EA8-9EE1-4273BFBDD0FE}"/>
    <cellStyle name="Normal 4 123" xfId="4336" xr:uid="{87B18BC6-541E-46CC-987A-95D37A205FE3}"/>
    <cellStyle name="Normal 4 124" xfId="4241" xr:uid="{C702E846-8436-4CE8-B899-0FD6E856F4D4}"/>
    <cellStyle name="Normal 4 125" xfId="4337" xr:uid="{ADB2A18F-9A5C-4C0D-BE95-83A139CD2365}"/>
    <cellStyle name="Normal 4 126" xfId="4240" xr:uid="{31AAD6AE-AE45-46D0-9628-DEFF8616F0B0}"/>
    <cellStyle name="Normal 4 127" xfId="4338" xr:uid="{E25AC167-32D6-4943-BE80-77DA389B6C6A}"/>
    <cellStyle name="Normal 4 128" xfId="4239" xr:uid="{AB6E476C-EB98-4FE9-A87A-ED2838196ABD}"/>
    <cellStyle name="Normal 4 129" xfId="4339" xr:uid="{18588FE3-698F-4626-B8DE-7F0ACB4B1D87}"/>
    <cellStyle name="Normal 4 13" xfId="185" xr:uid="{457A1C62-7133-40E5-9B7E-F70C5AF5CBB5}"/>
    <cellStyle name="Normal 4 14" xfId="174" xr:uid="{B3A7A9C8-060E-4799-B832-A446C3B59318}"/>
    <cellStyle name="Normal 4 15" xfId="200" xr:uid="{07397533-02EF-419C-B60F-037D957F3428}"/>
    <cellStyle name="Normal 4 16" xfId="212" xr:uid="{AA2E80EF-ACE7-47C0-A8FD-7453BA6E1B68}"/>
    <cellStyle name="Normal 4 17" xfId="224" xr:uid="{CE452522-CD08-4A2B-BBF4-E6C476173F74}"/>
    <cellStyle name="Normal 4 18" xfId="236" xr:uid="{9CF2E772-00E0-4E60-83BD-10DB1DBCA570}"/>
    <cellStyle name="Normal 4 19" xfId="248" xr:uid="{366C9607-A96B-4053-9CDD-AAF92DDB5391}"/>
    <cellStyle name="Normal 4 2" xfId="33" xr:uid="{9E18BEB6-E7BF-410C-913A-7A3CC9F9AD0A}"/>
    <cellStyle name="Normal 4 2 10" xfId="1776" xr:uid="{DD3D9E88-96F3-4489-8D89-A446F339CD19}"/>
    <cellStyle name="Normal 4 2 11" xfId="1858" xr:uid="{B0342925-40C4-4055-A2E0-BA66D89491D0}"/>
    <cellStyle name="Normal 4 2 12" xfId="1936" xr:uid="{EAC15B8F-BA9B-4A06-B206-DD05734C8345}"/>
    <cellStyle name="Normal 4 2 2" xfId="1095" xr:uid="{6EFD9EBE-E6B1-43BC-92A8-B0E1E47DC543}"/>
    <cellStyle name="Normal 4 2 3" xfId="1237" xr:uid="{C7ABB8F1-0618-49D4-80D8-8EE7A39EA16B}"/>
    <cellStyle name="Normal 4 2 4" xfId="1267" xr:uid="{1EDAC9CD-BE1F-462C-A6FD-516E65CF26B4}"/>
    <cellStyle name="Normal 4 2 5" xfId="1352" xr:uid="{79885C4A-C1BC-4784-9871-FA44BD983D85}"/>
    <cellStyle name="Normal 4 2 6" xfId="1438" xr:uid="{D965BFE6-797D-46C1-8D15-95020752D3C0}"/>
    <cellStyle name="Normal 4 2 7" xfId="1523" xr:uid="{E9781AF9-7B71-48CC-AC3D-C6C883A8657D}"/>
    <cellStyle name="Normal 4 2 8" xfId="1608" xr:uid="{A9DE40A4-E8CE-4CFD-8A70-D54645CD8CDF}"/>
    <cellStyle name="Normal 4 2 9" xfId="1600" xr:uid="{90E73039-C014-4748-BC29-D51541D0BFB1}"/>
    <cellStyle name="Normal 4 20" xfId="260" xr:uid="{2ADB0DBC-40F2-4AED-A5C0-5415AA91FB0A}"/>
    <cellStyle name="Normal 4 21" xfId="272" xr:uid="{B03BE8FC-5DEA-442D-B908-7B6AD60F8BB9}"/>
    <cellStyle name="Normal 4 22" xfId="284" xr:uid="{54FEF615-7CF5-4391-B333-21296BA02F22}"/>
    <cellStyle name="Normal 4 23" xfId="296" xr:uid="{6A46942F-6957-46F8-B00F-15D6AE202E36}"/>
    <cellStyle name="Normal 4 24" xfId="308" xr:uid="{F70E4160-B556-49A5-B0D2-223E866702D5}"/>
    <cellStyle name="Normal 4 25" xfId="320" xr:uid="{1AB57884-8EFA-4820-8EDA-D2D9490AFF0F}"/>
    <cellStyle name="Normal 4 26" xfId="331" xr:uid="{C4424F32-B004-4048-A8C9-F1AC94776ED7}"/>
    <cellStyle name="Normal 4 27" xfId="343" xr:uid="{1D80E80F-56A8-4960-AF4A-80AD2A3E3554}"/>
    <cellStyle name="Normal 4 28" xfId="355" xr:uid="{26804CA5-1624-4DA5-A35A-2997631FB405}"/>
    <cellStyle name="Normal 4 29" xfId="392" xr:uid="{1E9FC492-0EF6-40A5-A005-AE4B5BD7E897}"/>
    <cellStyle name="Normal 4 3" xfId="27" xr:uid="{E0F959BE-D4AC-4804-B83F-216C4A22534A}"/>
    <cellStyle name="Normal 4 3 10" xfId="1367" xr:uid="{D3E7BEA3-D8F6-4202-ABE8-E00CA722010A}"/>
    <cellStyle name="Normal 4 3 11" xfId="1707" xr:uid="{6439C556-82BF-4865-823A-90C2B50BFE3C}"/>
    <cellStyle name="Normal 4 3 12" xfId="1793" xr:uid="{B1D6B3FB-D5FF-4C17-9810-FF4FE684EF03}"/>
    <cellStyle name="Normal 4 3 13" xfId="1875" xr:uid="{F9699084-AAF0-41E0-BFD1-84271F22C71E}"/>
    <cellStyle name="Normal 4 3 2" xfId="656" xr:uid="{4E317716-0C8A-429E-BD9D-4AF86644D82C}"/>
    <cellStyle name="Normal 4 3 2 2" xfId="12565" xr:uid="{5777C3FF-2AC1-4E46-9EFD-A73E3854C92D}"/>
    <cellStyle name="Normal 4 3 2 3" xfId="13443" xr:uid="{823127DB-26EC-420B-B83F-A2D8F6D41848}"/>
    <cellStyle name="Normal 4 3 3" xfId="1112" xr:uid="{9BB91549-5B9B-45C0-9855-7F200CEE393B}"/>
    <cellStyle name="Normal 4 3 4" xfId="1151" xr:uid="{0980B243-2F23-40E3-9CA0-4C5137FB4E79}"/>
    <cellStyle name="Normal 4 3 5" xfId="1246" xr:uid="{0D73C828-2EFD-4D4D-B159-376736CFE837}"/>
    <cellStyle name="Normal 4 3 6" xfId="1287" xr:uid="{7F485440-9A54-45CD-A033-15609F3CF2FB}"/>
    <cellStyle name="Normal 4 3 7" xfId="1372" xr:uid="{E5ADF55D-C04D-4511-B017-C2C16D8F6449}"/>
    <cellStyle name="Normal 4 3 8" xfId="1458" xr:uid="{82A73EA1-924B-4909-B7B6-B14E8FC171F8}"/>
    <cellStyle name="Normal 4 3 9" xfId="1543" xr:uid="{D62000BB-4AE2-4621-B527-658B758ABB57}"/>
    <cellStyle name="Normal 4 30" xfId="360" xr:uid="{E906CF40-B020-4300-851E-6ECE3EA838D7}"/>
    <cellStyle name="Normal 4 31" xfId="393" xr:uid="{570258EF-CF21-4759-8EB5-966A6A849D56}"/>
    <cellStyle name="Normal 4 32" xfId="348" xr:uid="{1FB89E91-5C8F-4464-A221-9CC0FB35F034}"/>
    <cellStyle name="Normal 4 33" xfId="396" xr:uid="{E82571C3-C231-4963-A2D3-B75DE937AC1D}"/>
    <cellStyle name="Normal 4 34" xfId="411" xr:uid="{62445815-B86A-44A7-9CDD-47668ED9830A}"/>
    <cellStyle name="Normal 4 35" xfId="426" xr:uid="{E56691F0-D297-4D40-AC0B-B02F9A3B6131}"/>
    <cellStyle name="Normal 4 36" xfId="441" xr:uid="{3F424B4C-6E1A-45A4-B81A-36B8E4B7FAEF}"/>
    <cellStyle name="Normal 4 37" xfId="456" xr:uid="{0B05755C-4944-4958-8572-768F27FA132F}"/>
    <cellStyle name="Normal 4 38" xfId="524" xr:uid="{1651F048-9ABA-400A-8CCA-613C6A495198}"/>
    <cellStyle name="Normal 4 38 2" xfId="12535" xr:uid="{3AF4635F-2D80-4853-9F64-30B8A3E1637A}"/>
    <cellStyle name="Normal 4 38 3" xfId="13413" xr:uid="{1DEFCA24-7E61-4CC3-9C49-25682F84AA00}"/>
    <cellStyle name="Normal 4 39" xfId="758" xr:uid="{4F84056A-784D-460C-AA7B-11CD49073DFA}"/>
    <cellStyle name="Normal 4 4" xfId="28" xr:uid="{0048234A-E834-49F8-88BA-1A3E06CC0A64}"/>
    <cellStyle name="Normal 4 4 10" xfId="1611" xr:uid="{4615C132-2EF8-40D8-8987-5A95127B756E}"/>
    <cellStyle name="Normal 4 4 11" xfId="1774" xr:uid="{71C152F6-AE41-4C7B-9259-E22C6BB0DCB5}"/>
    <cellStyle name="Normal 4 4 12" xfId="1613" xr:uid="{C0EB1052-59B5-441C-B6E2-CD0F007AA634}"/>
    <cellStyle name="Normal 4 4 13" xfId="1808" xr:uid="{EF1BD070-A807-4D2C-9C99-3F08A4E436D8}"/>
    <cellStyle name="Normal 4 4 2" xfId="688" xr:uid="{ABE0B7C8-28E5-4B7A-B3C5-9A9B91A3368C}"/>
    <cellStyle name="Normal 4 4 2 2" xfId="12595" xr:uid="{D38EC91D-D12C-444B-8942-0732B2CF69F7}"/>
    <cellStyle name="Normal 4 4 2 3" xfId="13473" xr:uid="{ACB735E0-8643-416B-A162-AD0B043243AA}"/>
    <cellStyle name="Normal 4 4 3" xfId="1117" xr:uid="{9A1B3878-C850-4D07-8F4B-2831FB321414}"/>
    <cellStyle name="Normal 4 4 4" xfId="1164" xr:uid="{8EEBA69D-CDB5-4DFE-8282-13C6684BD219}"/>
    <cellStyle name="Normal 4 4 5" xfId="1264" xr:uid="{DB01AA58-153F-4DE3-9B0A-35E7A8E363FA}"/>
    <cellStyle name="Normal 4 4 6" xfId="1184" xr:uid="{A1D96934-9DB7-4D0C-A671-D540ADFE9550}"/>
    <cellStyle name="Normal 4 4 7" xfId="1302" xr:uid="{4E6FAFA9-6299-4C87-BA5F-A1168AA0FD0B}"/>
    <cellStyle name="Normal 4 4 8" xfId="1387" xr:uid="{B03808F6-CE58-4C05-9BDF-CE9473142C85}"/>
    <cellStyle name="Normal 4 4 9" xfId="1473" xr:uid="{337D1C89-298F-44C0-B550-B3267315914D}"/>
    <cellStyle name="Normal 4 40" xfId="751" xr:uid="{1536133D-D4B8-403E-BF39-E751AF16C588}"/>
    <cellStyle name="Normal 4 41" xfId="754" xr:uid="{E4F64AE0-979E-44C3-91DE-7255347D8F52}"/>
    <cellStyle name="Normal 4 42" xfId="770" xr:uid="{A0893370-B3A1-4C69-8043-C468FAEE7433}"/>
    <cellStyle name="Normal 4 43" xfId="782" xr:uid="{3209399B-6B6F-4F98-8D9F-3532AE8E20A6}"/>
    <cellStyle name="Normal 4 44" xfId="794" xr:uid="{F5A7488C-3635-49D5-8C0F-49D1D01FA178}"/>
    <cellStyle name="Normal 4 45" xfId="806" xr:uid="{76FE4DC9-BC3B-40C2-9BCA-A3AEB9836552}"/>
    <cellStyle name="Normal 4 46" xfId="818" xr:uid="{09A683C4-4483-4C9F-A8C9-39B6D2576303}"/>
    <cellStyle name="Normal 4 47" xfId="830" xr:uid="{F80A6BB7-E6E0-4D9C-9C97-DB824D008316}"/>
    <cellStyle name="Normal 4 48" xfId="842" xr:uid="{556E18EE-D5C5-4173-AE1B-32C9C162F26D}"/>
    <cellStyle name="Normal 4 49" xfId="854" xr:uid="{FF3492A6-FC8B-49C5-A013-B6831968AE29}"/>
    <cellStyle name="Normal 4 5" xfId="39" xr:uid="{3082F8D0-A821-40F6-B5F3-0396EEB9BC21}"/>
    <cellStyle name="Normal 4 5 10" xfId="1711" xr:uid="{7686F1CA-B163-47C8-A642-EAE8E9460B13}"/>
    <cellStyle name="Normal 4 5 11" xfId="1699" xr:uid="{8A6AF6B0-45D9-47FC-8784-11890D3E38A4}"/>
    <cellStyle name="Normal 4 5 12" xfId="1786" xr:uid="{B2CEF906-3983-4426-84B3-9A92A5228753}"/>
    <cellStyle name="Normal 4 5 13" xfId="1868" xr:uid="{D838523A-5B6F-4FEB-B12A-C4057A0B3A4F}"/>
    <cellStyle name="Normal 4 5 2" xfId="690" xr:uid="{8BEC4EB9-CD2A-4AC0-8E27-5703B3FD1978}"/>
    <cellStyle name="Normal 4 5 2 2" xfId="12596" xr:uid="{E54A1FE7-A5D2-4BFC-86C6-944616035814}"/>
    <cellStyle name="Normal 4 5 2 3" xfId="13474" xr:uid="{4E3FC4FD-CF3F-4DD7-9F09-98162CC3BF2A}"/>
    <cellStyle name="Normal 4 5 3" xfId="1131" xr:uid="{29DAACEB-AFD9-4244-8636-97FDDC79A197}"/>
    <cellStyle name="Normal 4 5 4" xfId="1181" xr:uid="{3CE1E79A-DE80-448A-902C-1B6ED641BA40}"/>
    <cellStyle name="Normal 4 5 5" xfId="1259" xr:uid="{748AAC32-0EA0-4D90-90FC-26F2590D2A8A}"/>
    <cellStyle name="Normal 4 5 6" xfId="1278" xr:uid="{7151F188-3165-46F4-B429-4BC95E9154C2}"/>
    <cellStyle name="Normal 4 5 7" xfId="1363" xr:uid="{FDE9621A-4A06-4E09-A893-FDC0920AC5D2}"/>
    <cellStyle name="Normal 4 5 8" xfId="1449" xr:uid="{02465EF0-546C-4071-9D59-139672EB871E}"/>
    <cellStyle name="Normal 4 5 9" xfId="1534" xr:uid="{E612D701-F3BC-42D9-8CCD-D4CC5B6F84C7}"/>
    <cellStyle name="Normal 4 50" xfId="866" xr:uid="{CEE7192C-6AED-4294-B08F-C12104CF0779}"/>
    <cellStyle name="Normal 4 51" xfId="878" xr:uid="{64C697C3-2969-4DA2-972E-CB2E93A11849}"/>
    <cellStyle name="Normal 4 52" xfId="890" xr:uid="{29B3210C-E905-42B7-9DCF-3D0D37C2D57E}"/>
    <cellStyle name="Normal 4 53" xfId="902" xr:uid="{46F696B6-4985-483F-A009-093BBBAA6AEB}"/>
    <cellStyle name="Normal 4 54" xfId="914" xr:uid="{F63F1963-5535-4CFE-9A5A-8BB646E08FAB}"/>
    <cellStyle name="Normal 4 55" xfId="926" xr:uid="{0CFE81FA-C3EC-4CA5-A392-615D70549C55}"/>
    <cellStyle name="Normal 4 56" xfId="937" xr:uid="{98D44318-6A86-4617-9368-1199EF1340D3}"/>
    <cellStyle name="Normal 4 57" xfId="948" xr:uid="{0DAE309A-8243-429D-9571-7481E35EB621}"/>
    <cellStyle name="Normal 4 58" xfId="959" xr:uid="{2C56B25F-AE41-47AA-9D5A-120C61117496}"/>
    <cellStyle name="Normal 4 59" xfId="184" xr:uid="{0C7C1157-E4EE-4D22-8A4D-7A306C5A9C47}"/>
    <cellStyle name="Normal 4 6" xfId="51" xr:uid="{AB350BE9-532F-45F0-80A7-3D3B9F06DB2A}"/>
    <cellStyle name="Normal 4 6 10" xfId="1781" xr:uid="{57630B0F-7765-44D3-8F2F-321E58432546}"/>
    <cellStyle name="Normal 4 6 11" xfId="1863" xr:uid="{44D4087A-76EA-4035-82E1-5247A543EE64}"/>
    <cellStyle name="Normal 4 6 12" xfId="1938" xr:uid="{E5511EB9-B0A6-433A-AF08-1F11C5CC9519}"/>
    <cellStyle name="Normal 4 6 2" xfId="1136" xr:uid="{896A4E6D-4592-4131-8BFD-41F20EED2642}"/>
    <cellStyle name="Normal 4 6 3" xfId="1161" xr:uid="{70054DC8-67B7-4470-B37F-C3B0818F5BDE}"/>
    <cellStyle name="Normal 4 6 4" xfId="1273" xr:uid="{6F633E16-87E7-4134-86B6-C6F3D4347F58}"/>
    <cellStyle name="Normal 4 6 5" xfId="1358" xr:uid="{91DBB7E7-16FF-4DA8-8796-D0B9F3344710}"/>
    <cellStyle name="Normal 4 6 6" xfId="1444" xr:uid="{9955AB0D-CC26-419E-B091-019272052E5F}"/>
    <cellStyle name="Normal 4 6 7" xfId="1529" xr:uid="{186CB576-BD00-4B9F-9611-6B6B41A269CC}"/>
    <cellStyle name="Normal 4 6 8" xfId="1614" xr:uid="{2440CC10-B25E-4BA7-BCDB-907AB28EC802}"/>
    <cellStyle name="Normal 4 6 9" xfId="1694" xr:uid="{40050A2C-81AA-46E0-A7ED-C81E97E69E3C}"/>
    <cellStyle name="Normal 4 60" xfId="127" xr:uid="{DCAF938D-31BF-4493-89A1-A47C16DE220F}"/>
    <cellStyle name="Normal 4 61" xfId="1056" xr:uid="{8B584F63-5F8B-4757-B087-E188BDC2D856}"/>
    <cellStyle name="Normal 4 62" xfId="153" xr:uid="{C335F1FE-F6F2-415E-BDE2-1CFA4DD5F4C8}"/>
    <cellStyle name="Normal 4 63" xfId="998" xr:uid="{C6E33181-3AB3-4462-9B93-57C1F4AD2865}"/>
    <cellStyle name="Normal 4 64" xfId="1011" xr:uid="{75D07D27-BA2E-4B7A-B57E-DB8CACA2F663}"/>
    <cellStyle name="Normal 4 65" xfId="161" xr:uid="{FABE006B-CD20-4A01-A940-78F092DBE360}"/>
    <cellStyle name="Normal 4 66" xfId="1047" xr:uid="{BB06CA42-A7B3-464F-9F73-B90A2D63F76F}"/>
    <cellStyle name="Normal 4 67" xfId="169" xr:uid="{CA6C0E9E-5B5A-4ADD-BF99-9861489783A6}"/>
    <cellStyle name="Normal 4 68" xfId="1005" xr:uid="{F24DAC4D-CEB1-45D8-B8E4-C63B1EEA819E}"/>
    <cellStyle name="Normal 4 69" xfId="167" xr:uid="{E5D9B3C8-9DFA-4ECE-A6A5-FE31F0165CE0}"/>
    <cellStyle name="Normal 4 7" xfId="63" xr:uid="{669CC27D-1C1C-4AFF-B8AB-F3320041F56B}"/>
    <cellStyle name="Normal 4 70" xfId="1125" xr:uid="{2C10C06E-8F0E-421D-A739-C37501383E8D}"/>
    <cellStyle name="Normal 4 70 2" xfId="12752" xr:uid="{D457019B-1E06-4627-98EF-DA1D8D854556}"/>
    <cellStyle name="Normal 4 70 3" xfId="13630" xr:uid="{155541CF-FBD6-48DF-B65D-69E5E6366FA3}"/>
    <cellStyle name="Normal 4 71" xfId="1182" xr:uid="{FA614F2D-97BE-4F86-9EF8-002EB55E1C85}"/>
    <cellStyle name="Normal 4 71 2" xfId="12778" xr:uid="{74251626-D9CB-4E61-8786-464D1976AFBA}"/>
    <cellStyle name="Normal 4 71 3" xfId="13656" xr:uid="{3D54AB26-044B-48F2-B8AE-B87094E15AC9}"/>
    <cellStyle name="Normal 4 72" xfId="1268" xr:uid="{27BCD176-19BD-4F6E-8D43-98796C70FB70}"/>
    <cellStyle name="Normal 4 72 2" xfId="12796" xr:uid="{3D6599D9-D486-4F56-8202-97C6D6F3324D}"/>
    <cellStyle name="Normal 4 72 3" xfId="13674" xr:uid="{9F2F3998-DFDE-40C8-8529-68BDEBE3F464}"/>
    <cellStyle name="Normal 4 73" xfId="1353" xr:uid="{5D13B503-BED2-42B5-8174-027C92C38832}"/>
    <cellStyle name="Normal 4 73 2" xfId="12816" xr:uid="{1FFB88D1-C46A-4038-AB93-80E0EB848A1E}"/>
    <cellStyle name="Normal 4 73 3" xfId="13694" xr:uid="{C2C20EEE-4462-4826-A2D1-49D369AE2E50}"/>
    <cellStyle name="Normal 4 74" xfId="1439" xr:uid="{31F4133C-03EF-42AA-920C-64A51673DA09}"/>
    <cellStyle name="Normal 4 74 2" xfId="12836" xr:uid="{856419C0-59DF-41D9-BA90-56E027B64D9B}"/>
    <cellStyle name="Normal 4 74 3" xfId="13714" xr:uid="{D2522766-B9F0-4367-B8DE-E8FEE7944D47}"/>
    <cellStyle name="Normal 4 75" xfId="1524" xr:uid="{B1FD977F-2EFB-4D5D-B775-5B8080AAB540}"/>
    <cellStyle name="Normal 4 75 2" xfId="12857" xr:uid="{86915DF3-647E-4FB9-9A19-008663F99E23}"/>
    <cellStyle name="Normal 4 75 3" xfId="13735" xr:uid="{9A43B84A-5E3C-4303-9045-E1DD5854393D}"/>
    <cellStyle name="Normal 4 76" xfId="1609" xr:uid="{F2B89AA7-8883-41CB-9E00-4053416269EB}"/>
    <cellStyle name="Normal 4 76 2" xfId="12878" xr:uid="{1B645902-41B0-45E0-9D14-CDB1E776D6E8}"/>
    <cellStyle name="Normal 4 76 3" xfId="13756" xr:uid="{BD77BDC7-9953-41A4-93CA-B8CF7CA9CF08}"/>
    <cellStyle name="Normal 4 77" xfId="1766" xr:uid="{73685013-87DA-4DA2-BD4E-8FD4AA035B48}"/>
    <cellStyle name="Normal 4 77 2" xfId="12914" xr:uid="{68E8F46D-1DEF-4009-82B3-3DC5E1246B28}"/>
    <cellStyle name="Normal 4 77 3" xfId="13792" xr:uid="{0E1A827A-B819-464D-A06D-28E8DF319EC1}"/>
    <cellStyle name="Normal 4 78" xfId="1777" xr:uid="{DF386B0B-C21C-4AC1-A509-A5516791A832}"/>
    <cellStyle name="Normal 4 78 2" xfId="12916" xr:uid="{E2A212AA-242D-4B2A-B465-0E7939A75A74}"/>
    <cellStyle name="Normal 4 78 3" xfId="13794" xr:uid="{C0EB7427-8F27-4EDC-B5C6-2632F49CCFFE}"/>
    <cellStyle name="Normal 4 79" xfId="1859" xr:uid="{A253D9CE-1551-4E95-823A-B7F931F7A3FB}"/>
    <cellStyle name="Normal 4 79 2" xfId="12934" xr:uid="{9284061F-949E-49EF-A559-AB87D387848E}"/>
    <cellStyle name="Normal 4 79 3" xfId="13812" xr:uid="{97C0BB27-50B8-4487-BC64-20A64A00083B}"/>
    <cellStyle name="Normal 4 8" xfId="75" xr:uid="{DA24F9FE-5DDB-4904-8E42-1D1938D0C65F}"/>
    <cellStyle name="Normal 4 80" xfId="1937" xr:uid="{DEB48804-77C8-41FC-B424-6085870CAC90}"/>
    <cellStyle name="Normal 4 80 2" xfId="12950" xr:uid="{3AFA0318-79C6-48E0-B216-09E3F51AE7AA}"/>
    <cellStyle name="Normal 4 80 3" xfId="13828" xr:uid="{311A6A79-9598-4805-B7AC-6609CF0661DE}"/>
    <cellStyle name="Normal 4 81" xfId="2092" xr:uid="{C0ADCF6B-ADB9-4EA0-8083-25F24E7EA51F}"/>
    <cellStyle name="Normal 4 82" xfId="2893" xr:uid="{A4002503-3724-4653-9AB0-8A157F898055}"/>
    <cellStyle name="Normal 4 83" xfId="3288" xr:uid="{8CDC8371-C224-4D3C-8E5A-A2471603AB26}"/>
    <cellStyle name="Normal 4 84" xfId="2698" xr:uid="{BF2A8DA8-80E5-40C4-8EF2-BA91AC5843D9}"/>
    <cellStyle name="Normal 4 85" xfId="3210" xr:uid="{B24F7D0F-247C-4019-8F74-EAF420A95433}"/>
    <cellStyle name="Normal 4 86" xfId="2623" xr:uid="{A954177D-0A1D-457A-BCC2-B41FABDC8EC4}"/>
    <cellStyle name="Normal 4 87" xfId="3150" xr:uid="{A09AE4CE-F78F-4CCC-B34A-721D0F5D5583}"/>
    <cellStyle name="Normal 4 88" xfId="2571" xr:uid="{7B971948-B430-45CF-8624-2D644429AFF0}"/>
    <cellStyle name="Normal 4 89" xfId="3374" xr:uid="{6908E238-235A-406E-8423-01624D06AD59}"/>
    <cellStyle name="Normal 4 9" xfId="87" xr:uid="{66EB7BB5-D862-4EC7-8312-D198B3724899}"/>
    <cellStyle name="Normal 4 90" xfId="3401" xr:uid="{6E73B705-4506-48AA-82B6-983B60CA5658}"/>
    <cellStyle name="Normal 4 91" xfId="3428" xr:uid="{53A2B650-C1F1-4682-8202-260C9FA5E91E}"/>
    <cellStyle name="Normal 4 92" xfId="3444" xr:uid="{58BFD5A3-3BA2-4913-ACC7-625E6B04CE31}"/>
    <cellStyle name="Normal 4 93" xfId="3465" xr:uid="{86B0A868-92E6-4174-A22D-3F86D208D9F5}"/>
    <cellStyle name="Normal 4 94" xfId="2444" xr:uid="{C081CFD4-CC01-493F-9CAC-17258D3E0BAD}"/>
    <cellStyle name="Normal 4 95" xfId="3496" xr:uid="{C981BCDF-F4AE-45E3-8E47-1F7BDE6B9147}"/>
    <cellStyle name="Normal 4 96" xfId="2443" xr:uid="{9FAD606E-4696-43D5-89C5-54DC37539034}"/>
    <cellStyle name="Normal 4 97" xfId="3396" xr:uid="{3D7A88DE-99D9-42DD-8A50-2D86B3DAAEC0}"/>
    <cellStyle name="Normal 4 98" xfId="2442" xr:uid="{C57BAF24-B3B2-423E-89BE-3AB2CB3DFD2F}"/>
    <cellStyle name="Normal 4 99" xfId="2561" xr:uid="{B8AE180E-43A7-4822-BF0B-18601E64E877}"/>
    <cellStyle name="Normal 45" xfId="519" xr:uid="{4FA24169-AE88-44BF-AF95-7BED48A65EAC}"/>
    <cellStyle name="Normal 5" xfId="12" xr:uid="{8F7B469C-2F0C-4C84-B238-118C7E2ADC94}"/>
    <cellStyle name="Normal 5 10" xfId="60" xr:uid="{0FF3856F-1026-4433-AB4F-745C7C4590C8}"/>
    <cellStyle name="Normal 5 100" xfId="2481" xr:uid="{A5CDDC2E-D7B3-43C9-A0C4-8948B540D4F0}"/>
    <cellStyle name="Normal 5 101" xfId="2432" xr:uid="{B7DED0BD-0040-49FF-BB77-A85ED3A8D5B8}"/>
    <cellStyle name="Normal 5 102" xfId="2483" xr:uid="{538D4FD2-DFB8-44B8-B307-99718871B52F}"/>
    <cellStyle name="Normal 5 103" xfId="2431" xr:uid="{2BEC3EA3-1B5F-489E-A03B-59802DD3FBA0}"/>
    <cellStyle name="Normal 5 104" xfId="4403" xr:uid="{60FF5D5C-C594-4C85-ACBA-FD2B6B61C7E2}"/>
    <cellStyle name="Normal 5 105" xfId="4107" xr:uid="{821FE1CB-86DC-4F6E-AE67-13FC6DDCD665}"/>
    <cellStyle name="Normal 5 106" xfId="4472" xr:uid="{F0D521F1-EF9B-4D9A-91B0-1271383ADB1D}"/>
    <cellStyle name="Normal 5 107" xfId="3914" xr:uid="{208AA0EF-C581-4D8A-AEEB-A1D437A335B3}"/>
    <cellStyle name="Normal 5 108" xfId="4668" xr:uid="{81EFFD2D-7D16-4877-B15B-9FB1ED2DD915}"/>
    <cellStyle name="Normal 5 109" xfId="3718" xr:uid="{ACC5251B-6C83-4587-8207-5BE58DB36192}"/>
    <cellStyle name="Normal 5 11" xfId="72" xr:uid="{F08086C9-0BC8-488D-9F23-B2E050268533}"/>
    <cellStyle name="Normal 5 110" xfId="4865" xr:uid="{4F625660-6F25-4778-8C09-4E1C5DB973AF}"/>
    <cellStyle name="Normal 5 111" xfId="5191" xr:uid="{E192A753-946B-4BAA-AB80-E7B38724C71B}"/>
    <cellStyle name="Normal 5 112" xfId="5516" xr:uid="{EF32F184-9456-4D31-80FF-9DB505624095}"/>
    <cellStyle name="Normal 5 113" xfId="5842" xr:uid="{42C46CD9-4277-4E74-BEEA-831640632CF1}"/>
    <cellStyle name="Normal 5 114" xfId="6168" xr:uid="{F95642D0-E4A3-475F-9E6C-A69E7AFD5FD0}"/>
    <cellStyle name="Normal 5 115" xfId="6493" xr:uid="{1B925047-DB81-4950-9514-031FF57F46D8}"/>
    <cellStyle name="Normal 5 116" xfId="6818" xr:uid="{46B6397A-032C-4B88-9888-46ACCAC15DC6}"/>
    <cellStyle name="Normal 5 117" xfId="7142" xr:uid="{68786767-7276-4307-B7EA-C76ED930C133}"/>
    <cellStyle name="Normal 5 118" xfId="7466" xr:uid="{41B02E18-1DF5-4A26-8FC6-F07ACBC97CB1}"/>
    <cellStyle name="Normal 5 119" xfId="7790" xr:uid="{648B6D7E-1620-4F71-B73F-CB1D823221B3}"/>
    <cellStyle name="Normal 5 12" xfId="84" xr:uid="{FC6185BF-D080-4731-B8CD-F3C002E8C7ED}"/>
    <cellStyle name="Normal 5 120" xfId="8114" xr:uid="{E4AC8387-E949-4D21-B448-E62FFE29EEC8}"/>
    <cellStyle name="Normal 5 121" xfId="8438" xr:uid="{F71A2B40-11D2-464A-94FB-36809876516E}"/>
    <cellStyle name="Normal 5 122" xfId="8762" xr:uid="{BC281B52-0AF8-4A92-B2A2-9E298EA2636D}"/>
    <cellStyle name="Normal 5 123" xfId="9086" xr:uid="{1CD55A2C-3F38-401C-9370-EFE1ED26FE80}"/>
    <cellStyle name="Normal 5 124" xfId="9410" xr:uid="{0B7B9B8B-4244-4940-B106-9D1F702D9B93}"/>
    <cellStyle name="Normal 5 125" xfId="9734" xr:uid="{5EDAEF6E-942A-417C-AECE-D571F960801A}"/>
    <cellStyle name="Normal 5 126" xfId="10058" xr:uid="{8AA5E5AD-F88D-423B-9EB7-15502CD1836F}"/>
    <cellStyle name="Normal 5 127" xfId="10382" xr:uid="{8B9043EB-C9A0-40DB-BE80-516A2F678B1E}"/>
    <cellStyle name="Normal 5 128" xfId="10706" xr:uid="{FC73FC9C-16E4-429C-9CFB-15BA73383A2F}"/>
    <cellStyle name="Normal 5 129" xfId="10971" xr:uid="{6BEDB68C-A200-40B1-8B8F-905126202218}"/>
    <cellStyle name="Normal 5 13" xfId="190" xr:uid="{8BEF6152-3F80-40B0-9956-963EF7A4B588}"/>
    <cellStyle name="Normal 5 130" xfId="11232" xr:uid="{E5B1E0A8-D4D1-45CB-917E-A810CD0A2439}"/>
    <cellStyle name="Normal 5 14" xfId="202" xr:uid="{60D1EFBE-D3EC-4EA7-A86A-0CD30DCD8CC9}"/>
    <cellStyle name="Normal 5 15" xfId="214" xr:uid="{68E7158F-FD60-43B1-8575-7C9BF2D9577E}"/>
    <cellStyle name="Normal 5 16" xfId="226" xr:uid="{F5680FA9-3B26-4DCA-AAA9-004F6C1FAC27}"/>
    <cellStyle name="Normal 5 17" xfId="238" xr:uid="{C55F6962-D109-4F96-86CD-73AE914B190E}"/>
    <cellStyle name="Normal 5 18" xfId="250" xr:uid="{29DDE8F6-132D-4286-9121-E0E1D085EBB5}"/>
    <cellStyle name="Normal 5 19" xfId="262" xr:uid="{703F6721-6D5C-4995-869F-347F42491966}"/>
    <cellStyle name="Normal 5 2" xfId="21" xr:uid="{89C1ED1E-EDF0-434B-968C-5303FFDA2BA8}"/>
    <cellStyle name="Normal 5 2 10" xfId="1801" xr:uid="{543B8583-4BED-440C-A7B3-3103FF02841A}"/>
    <cellStyle name="Normal 5 2 10 2" xfId="12928" xr:uid="{6BB3F2F5-5A4F-4B74-B196-A9B16021DFB4}"/>
    <cellStyle name="Normal 5 2 10 3" xfId="13806" xr:uid="{F1CA2A18-ECFE-426A-AF3A-9ED92C564E90}"/>
    <cellStyle name="Normal 5 2 11" xfId="1882" xr:uid="{9635C40D-A9F0-46AD-BF2A-A59B684C8918}"/>
    <cellStyle name="Normal 5 2 11 2" xfId="12945" xr:uid="{5E868E3C-BF7B-4EB9-BDE3-C691D63E8FC6}"/>
    <cellStyle name="Normal 5 2 11 3" xfId="13823" xr:uid="{F96AA6E9-A48F-4768-9A67-3E1B800494AF}"/>
    <cellStyle name="Normal 5 2 12" xfId="1948" xr:uid="{70284BD6-DCC2-489E-A9BE-ED1FC1D158FD}"/>
    <cellStyle name="Normal 5 2 12 2" xfId="12955" xr:uid="{27D2643D-C110-4D94-B11E-C8105CCB0E35}"/>
    <cellStyle name="Normal 5 2 12 3" xfId="13833" xr:uid="{A7319FA6-CCE2-4992-AE42-D267CE67650F}"/>
    <cellStyle name="Normal 5 2 2" xfId="1107" xr:uid="{6EA058DB-3E46-4B1F-88F2-65B9F99B3966}"/>
    <cellStyle name="Normal 5 2 2 2" xfId="12743" xr:uid="{46072DF0-6C62-4C4D-82C6-935F05305B5C}"/>
    <cellStyle name="Normal 5 2 2 3" xfId="13621" xr:uid="{21BF2FD2-3870-42E3-A0A1-2B87B319ED53}"/>
    <cellStyle name="Normal 5 2 3" xfId="1159" xr:uid="{7BB20A34-D95A-40B1-B98B-D09A17B460FB}"/>
    <cellStyle name="Normal 5 2 3 2" xfId="12766" xr:uid="{CC50BF96-56C2-4454-BEDB-9D238E55DF73}"/>
    <cellStyle name="Normal 5 2 3 3" xfId="13644" xr:uid="{1903E6B7-D802-4D2A-B6AB-35540D06BE53}"/>
    <cellStyle name="Normal 5 2 4" xfId="1295" xr:uid="{66954E84-A244-43DA-A556-7E0E28287854}"/>
    <cellStyle name="Normal 5 2 4 2" xfId="12810" xr:uid="{8807F87C-8A83-4C16-9846-65FFAFA8A2F3}"/>
    <cellStyle name="Normal 5 2 4 3" xfId="13688" xr:uid="{4391631C-F03B-4C76-A742-67762BC0CA12}"/>
    <cellStyle name="Normal 5 2 5" xfId="1380" xr:uid="{84E9A4E2-D417-4EC1-9707-AF6398F4637C}"/>
    <cellStyle name="Normal 5 2 5 2" xfId="12830" xr:uid="{55056AC5-3034-44C9-ACDB-AA8442EA8695}"/>
    <cellStyle name="Normal 5 2 5 3" xfId="13708" xr:uid="{CBAA2B15-E401-4CCE-BB48-377237FD79C5}"/>
    <cellStyle name="Normal 5 2 6" xfId="1466" xr:uid="{E1719B63-D4E1-4440-A011-024CCB84F985}"/>
    <cellStyle name="Normal 5 2 6 2" xfId="12851" xr:uid="{EA4AA171-6A90-4EF9-82D9-BD41C1A79224}"/>
    <cellStyle name="Normal 5 2 6 3" xfId="13729" xr:uid="{5ABBDEA2-DDFA-4949-8460-CAFB0EF6B4E4}"/>
    <cellStyle name="Normal 5 2 7" xfId="1551" xr:uid="{E02F5D30-78C6-49D0-A883-976F98B302E4}"/>
    <cellStyle name="Normal 5 2 7 2" xfId="12872" xr:uid="{10092E54-871A-4C42-8FEF-E1EDAA8B1074}"/>
    <cellStyle name="Normal 5 2 7 3" xfId="13750" xr:uid="{67FCBA55-879F-4387-B1CB-3AAC1CBF95C6}"/>
    <cellStyle name="Normal 5 2 8" xfId="1636" xr:uid="{B17FBE29-4FBE-477F-BFBC-339F5CE97E54}"/>
    <cellStyle name="Normal 5 2 8 2" xfId="12893" xr:uid="{FDA0971F-0935-4695-90A2-175B30756692}"/>
    <cellStyle name="Normal 5 2 8 3" xfId="13771" xr:uid="{3D522163-A596-4CD4-ADE0-1F42E5168C0A}"/>
    <cellStyle name="Normal 5 2 9" xfId="1610" xr:uid="{9175DC8E-B017-4527-837A-E7123A2CA14D}"/>
    <cellStyle name="Normal 5 2 9 2" xfId="12879" xr:uid="{E52B31D7-4D1E-4AF0-8A84-1D15FF0AEA68}"/>
    <cellStyle name="Normal 5 2 9 3" xfId="13757" xr:uid="{EB5C84BD-8697-4099-AD60-3927C1BD5B0D}"/>
    <cellStyle name="Normal 5 20" xfId="274" xr:uid="{780DE6E7-0E3D-4743-89C3-41B44AF7C98D}"/>
    <cellStyle name="Normal 5 21" xfId="286" xr:uid="{DBD082A7-16ED-4D57-8AE2-91BD9FC2AEA7}"/>
    <cellStyle name="Normal 5 22" xfId="298" xr:uid="{E1B68DFD-217C-4207-AF5A-B261EB5731A5}"/>
    <cellStyle name="Normal 5 23" xfId="310" xr:uid="{8FB6DDB2-21C5-4F7B-9EA3-0496E93D1868}"/>
    <cellStyle name="Normal 5 24" xfId="322" xr:uid="{3190BC67-8CB0-4BC7-A1E9-63376067F8D5}"/>
    <cellStyle name="Normal 5 25" xfId="333" xr:uid="{380AAEC6-FB7F-4626-8DC3-D0D5BED582C2}"/>
    <cellStyle name="Normal 5 26" xfId="345" xr:uid="{1F20517A-C48D-4687-B73C-B3481CF28984}"/>
    <cellStyle name="Normal 5 27" xfId="357" xr:uid="{E55BA7EB-DE01-4C3C-8619-831C2B9B92F8}"/>
    <cellStyle name="Normal 5 28" xfId="368" xr:uid="{664A5DEF-2B8E-40C1-B9BB-8C18A7278C17}"/>
    <cellStyle name="Normal 5 29" xfId="380" xr:uid="{6FDDDDB1-499B-4C88-8E2B-3BB0E301B788}"/>
    <cellStyle name="Normal 5 3" xfId="35" xr:uid="{5D6E47CF-5B72-401B-A579-BC57D41B4E62}"/>
    <cellStyle name="Normal 5 3 10" xfId="1696" xr:uid="{567ECBED-87FA-458C-91C1-D889B4B1C0F7}"/>
    <cellStyle name="Normal 5 3 10 2" xfId="12900" xr:uid="{4AAF497D-10E3-4000-BD1D-FE01F4C0E7B3}"/>
    <cellStyle name="Normal 5 3 10 3" xfId="13778" xr:uid="{2D7A9666-D8D7-4416-9765-82F6E9081E6B}"/>
    <cellStyle name="Normal 5 3 11" xfId="1783" xr:uid="{B9C50A13-46F7-41F0-9A23-7FA7C5364CCF}"/>
    <cellStyle name="Normal 5 3 11 2" xfId="12919" xr:uid="{6B9ECAEE-5A12-4B31-AF4E-F69AE31CB696}"/>
    <cellStyle name="Normal 5 3 11 3" xfId="13797" xr:uid="{2766B04F-77FB-4CB3-8A41-C42B5FD767FC}"/>
    <cellStyle name="Normal 5 3 12" xfId="1865" xr:uid="{81DDAB25-163F-4F99-9483-D2B7410094D6}"/>
    <cellStyle name="Normal 5 3 12 2" xfId="12937" xr:uid="{5CD93C07-40D2-4675-BD60-9083F9495D83}"/>
    <cellStyle name="Normal 5 3 12 3" xfId="13815" xr:uid="{12EB17D9-B27B-416C-B5EF-0F7E9FD838E7}"/>
    <cellStyle name="Normal 5 3 2" xfId="1122" xr:uid="{23EFB344-E14F-45B9-AF40-7BEB5C0AD487}"/>
    <cellStyle name="Normal 5 3 2 2" xfId="12749" xr:uid="{D5F2B4FE-D7A1-4FDB-BB9D-F35E60286D5B}"/>
    <cellStyle name="Normal 5 3 2 3" xfId="13627" xr:uid="{8597CA62-49F8-4F6A-8A43-CB8DD21E05E3}"/>
    <cellStyle name="Normal 5 3 3" xfId="1171" xr:uid="{B2BF05ED-6734-4983-83E0-5B6D4134BC21}"/>
    <cellStyle name="Normal 5 3 3 2" xfId="12771" xr:uid="{7035B23B-E5C6-4954-A5DD-EDC69BA37A89}"/>
    <cellStyle name="Normal 5 3 3 3" xfId="13649" xr:uid="{101800AA-9D8B-47A9-B234-3670525AE50F}"/>
    <cellStyle name="Normal 5 3 4" xfId="1254" xr:uid="{C15DF467-59A5-4CFD-BADD-DBE288647C52}"/>
    <cellStyle name="Normal 5 3 4 2" xfId="12789" xr:uid="{BD13B156-FD5E-4196-8BC5-B90ED344EA7E}"/>
    <cellStyle name="Normal 5 3 4 3" xfId="13667" xr:uid="{3D735731-F8E3-49F6-A5E5-A23F887C74DA}"/>
    <cellStyle name="Normal 5 3 5" xfId="1275" xr:uid="{5040A8F6-0AC8-4D6E-B9DE-7071BBF4BE20}"/>
    <cellStyle name="Normal 5 3 5 2" xfId="12800" xr:uid="{AF223F76-F219-4C99-8917-4AE2CD8B4A03}"/>
    <cellStyle name="Normal 5 3 5 3" xfId="13678" xr:uid="{581D331A-7D8B-4D00-88C3-1C365CEE74C4}"/>
    <cellStyle name="Normal 5 3 6" xfId="1360" xr:uid="{39B62978-CEFB-4A3E-A008-A729708614C3}"/>
    <cellStyle name="Normal 5 3 6 2" xfId="12820" xr:uid="{E3A89FE2-12A5-4FBF-BEBC-9051510530C2}"/>
    <cellStyle name="Normal 5 3 6 3" xfId="13698" xr:uid="{0CFEA170-CBE8-4E1F-8855-D781FD228C9F}"/>
    <cellStyle name="Normal 5 3 7" xfId="1446" xr:uid="{D999F048-66EE-4889-BB02-6216357E0A2A}"/>
    <cellStyle name="Normal 5 3 7 2" xfId="12840" xr:uid="{331EACCE-400A-4235-BD85-D8ECE9CB46C5}"/>
    <cellStyle name="Normal 5 3 7 3" xfId="13718" xr:uid="{9E732265-0D0C-49F9-9B43-6D341EF173F9}"/>
    <cellStyle name="Normal 5 3 8" xfId="1531" xr:uid="{8F88AB71-A0CA-4844-AD20-A9AB025EFB71}"/>
    <cellStyle name="Normal 5 3 8 2" xfId="12861" xr:uid="{FD00D062-7A0A-45FB-9DB1-EB411FA5B0E3}"/>
    <cellStyle name="Normal 5 3 8 3" xfId="13739" xr:uid="{E0A3DCAC-44E2-4F7A-BCFA-E4F77294CA4C}"/>
    <cellStyle name="Normal 5 3 9" xfId="1623" xr:uid="{495B219A-E84C-42FE-BFA5-7E97EDB8F2BA}"/>
    <cellStyle name="Normal 5 3 9 2" xfId="12885" xr:uid="{6FB8BD54-B89A-4278-9CA5-02FC30B867C2}"/>
    <cellStyle name="Normal 5 3 9 3" xfId="13763" xr:uid="{F2A5224E-048D-4B92-A0B8-2D473A8FF7C4}"/>
    <cellStyle name="Normal 5 30" xfId="394" xr:uid="{279B141F-86F0-4556-A888-86B8F87EB421}"/>
    <cellStyle name="Normal 5 31" xfId="383" xr:uid="{46FBC462-FCCF-498B-ACD4-CF38CB570DED}"/>
    <cellStyle name="Normal 5 32" xfId="405" xr:uid="{7A42C59F-0447-4836-AD40-1F2F95BC9E6E}"/>
    <cellStyle name="Normal 5 33" xfId="420" xr:uid="{322A7398-8DEF-4CAB-A795-B73B99D5D933}"/>
    <cellStyle name="Normal 5 34" xfId="435" xr:uid="{0D892996-B207-4352-91D4-907342E5ECC4}"/>
    <cellStyle name="Normal 5 35" xfId="450" xr:uid="{5B20C67A-0F54-44D6-BF9F-07DC2D501108}"/>
    <cellStyle name="Normal 5 36" xfId="465" xr:uid="{C8063C6C-0939-46D6-B938-DFD0307EF243}"/>
    <cellStyle name="Normal 5 37" xfId="479" xr:uid="{B4449D81-9EB2-4BB7-98A0-576E74C5F381}"/>
    <cellStyle name="Normal 5 38" xfId="493" xr:uid="{2E728985-BC93-4BBB-848B-B6E757CE69C4}"/>
    <cellStyle name="Normal 5 39" xfId="569" xr:uid="{356B232B-9296-4397-A312-0279370A7704}"/>
    <cellStyle name="Normal 5 4" xfId="25" xr:uid="{5517631C-EC29-4FA7-B02E-B899CAC3C42F}"/>
    <cellStyle name="Normal 5 4 10" xfId="1720" xr:uid="{4236718C-D99E-49A8-9FEC-6B0E31061900}"/>
    <cellStyle name="Normal 5 4 10 2" xfId="12912" xr:uid="{7BB91152-0127-4BED-B3C3-C04910282F8C}"/>
    <cellStyle name="Normal 5 4 10 3" xfId="13790" xr:uid="{A902880C-F84A-4A8B-9168-47CD3E572BCF}"/>
    <cellStyle name="Normal 5 4 11" xfId="1851" xr:uid="{FD688685-358D-4773-9DCB-B396DEFC02DE}"/>
    <cellStyle name="Normal 5 4 11 2" xfId="12931" xr:uid="{1C6CC331-9111-4AFB-B067-29DA40D532EF}"/>
    <cellStyle name="Normal 5 4 11 3" xfId="13809" xr:uid="{DE8802A9-B764-4618-B29A-841F94E05CF9}"/>
    <cellStyle name="Normal 5 4 12" xfId="1929" xr:uid="{B8DCF855-6F86-4F94-A2ED-BB03B8FB5019}"/>
    <cellStyle name="Normal 5 4 12 2" xfId="12947" xr:uid="{FDD9D6BF-B595-47E5-AF98-B901EDFFAE93}"/>
    <cellStyle name="Normal 5 4 12 3" xfId="13825" xr:uid="{83C26311-BEB4-432D-92DD-4C17CECB4A10}"/>
    <cellStyle name="Normal 5 4 2" xfId="1124" xr:uid="{72FB6C61-046D-44C3-8A58-D19139328D23}"/>
    <cellStyle name="Normal 5 4 2 2" xfId="12751" xr:uid="{054ACE25-D003-42F8-9E64-07DFD1A033C4}"/>
    <cellStyle name="Normal 5 4 2 3" xfId="13629" xr:uid="{8C5975EF-5C7A-444E-8019-33BA4B9D314E}"/>
    <cellStyle name="Normal 5 4 3" xfId="1163" xr:uid="{D509D0C4-25D3-41E6-B3A8-279D36647365}"/>
    <cellStyle name="Normal 5 4 3 2" xfId="12769" xr:uid="{C85FCCDD-1FA8-4C71-9635-3BFAC58D61DB}"/>
    <cellStyle name="Normal 5 4 3 3" xfId="13647" xr:uid="{627F2FCC-9626-4CA9-8764-FA651EFAF7BC}"/>
    <cellStyle name="Normal 5 4 4" xfId="1149" xr:uid="{42FF7093-166F-4E9E-A379-EFE0575774EC}"/>
    <cellStyle name="Normal 5 4 4 2" xfId="12760" xr:uid="{CB09823D-9CC8-4421-9C84-1C790F3602C2}"/>
    <cellStyle name="Normal 5 4 4 3" xfId="13638" xr:uid="{23B33905-9FA0-4A9E-B310-AB9C3914F9DD}"/>
    <cellStyle name="Normal 5 4 5" xfId="1345" xr:uid="{8B6A39CA-9DDD-4E6A-9253-FA8441A22CA5}"/>
    <cellStyle name="Normal 5 4 5 2" xfId="12813" xr:uid="{F2C5EEBB-E4AE-4E9A-98BD-E3A484ADD2B4}"/>
    <cellStyle name="Normal 5 4 5 3" xfId="13691" xr:uid="{8169B81A-AEF5-48AC-8A1B-5F406A3656F0}"/>
    <cellStyle name="Normal 5 4 6" xfId="1430" xr:uid="{0F9DAB1F-5298-4CED-A4B2-DBC7BC7165E4}"/>
    <cellStyle name="Normal 5 4 6 2" xfId="12833" xr:uid="{827E9CC1-AADC-48B7-82C5-9CDB9D0429AD}"/>
    <cellStyle name="Normal 5 4 6 3" xfId="13711" xr:uid="{0A4D48B6-469D-42F0-A345-E1A0BB40B4A4}"/>
    <cellStyle name="Normal 5 4 7" xfId="1516" xr:uid="{FF19CFBD-CE08-44AF-A6A4-0AAF0CDDDF1A}"/>
    <cellStyle name="Normal 5 4 7 2" xfId="12854" xr:uid="{FB04CB2F-9FA4-4BE3-B3D5-9E9972A2F2D3}"/>
    <cellStyle name="Normal 5 4 7 3" xfId="13732" xr:uid="{C0FB4311-D64E-4F21-BBC0-DA5873503EB3}"/>
    <cellStyle name="Normal 5 4 8" xfId="1601" xr:uid="{EE93A8BC-79A9-4E12-8F1B-699B53CFAA99}"/>
    <cellStyle name="Normal 5 4 8 2" xfId="12875" xr:uid="{CCF216EC-5446-4354-BD33-0BD7C7425760}"/>
    <cellStyle name="Normal 5 4 8 3" xfId="13753" xr:uid="{00F8367A-382E-4E06-86DF-BFF7F905484E}"/>
    <cellStyle name="Normal 5 4 9" xfId="1693" xr:uid="{45EE3FF9-4324-4884-AA1B-8DFF2BE37C56}"/>
    <cellStyle name="Normal 5 4 9 2" xfId="12899" xr:uid="{FCFE0E8F-0123-4DCF-B8CA-BDE0EC09AA8A}"/>
    <cellStyle name="Normal 5 4 9 3" xfId="13777" xr:uid="{BF76BC03-F148-4F3C-BC34-045BEEC6D3D5}"/>
    <cellStyle name="Normal 5 40" xfId="760" xr:uid="{ED538E1C-69B2-4E3D-BAC6-32E3A7624F7F}"/>
    <cellStyle name="Normal 5 41" xfId="772" xr:uid="{9CE34422-54A8-47D5-ABBC-F7BCF461BBE9}"/>
    <cellStyle name="Normal 5 42" xfId="784" xr:uid="{AE4B5788-A322-4774-AA82-25F0C26F135E}"/>
    <cellStyle name="Normal 5 43" xfId="796" xr:uid="{6B579C12-62C0-4E12-B32B-5482D07748BF}"/>
    <cellStyle name="Normal 5 44" xfId="808" xr:uid="{DEFF7DC6-3208-4029-A1CF-DCB08895EAFB}"/>
    <cellStyle name="Normal 5 45" xfId="820" xr:uid="{B8E8F534-7C28-4B8A-9558-31E420B65D41}"/>
    <cellStyle name="Normal 5 46" xfId="832" xr:uid="{7F93D122-8F2A-4AD3-AC3F-E58F735090EA}"/>
    <cellStyle name="Normal 5 47" xfId="844" xr:uid="{423A2571-C508-47BE-B1D9-D5401122A7B8}"/>
    <cellStyle name="Normal 5 48" xfId="856" xr:uid="{40F817AF-811E-41D8-AC1E-878F70DDB1C5}"/>
    <cellStyle name="Normal 5 49" xfId="868" xr:uid="{9A53C3E4-49F3-4965-A0AF-F1EB584CB9CC}"/>
    <cellStyle name="Normal 5 5" xfId="30" xr:uid="{F45E4BE7-BBAB-4C77-9C63-BD6911DC52A3}"/>
    <cellStyle name="Normal 5 5 10" xfId="1788" xr:uid="{66D4543C-2D54-4506-852B-BAA90EF3288F}"/>
    <cellStyle name="Normal 5 5 10 2" xfId="12921" xr:uid="{F8DEBCC7-B326-43EC-8D8B-967804C0E3BC}"/>
    <cellStyle name="Normal 5 5 10 3" xfId="13799" xr:uid="{70A16B71-2F2F-4085-B4F2-8D89B20A976B}"/>
    <cellStyle name="Normal 5 5 11" xfId="1870" xr:uid="{E0664B1E-DAD2-486A-BF31-D17FD7F14FC0}"/>
    <cellStyle name="Normal 5 5 11 2" xfId="12939" xr:uid="{8F9CABCD-9DAB-42A1-A838-CF9C0DF24654}"/>
    <cellStyle name="Normal 5 5 11 3" xfId="13817" xr:uid="{EB1E315C-9A53-4CB4-BF2F-9B353C87D03C}"/>
    <cellStyle name="Normal 5 5 12" xfId="1941" xr:uid="{D8465A60-F3C0-4EBA-8CE7-C4DC3A6C11B2}"/>
    <cellStyle name="Normal 5 5 12 2" xfId="12951" xr:uid="{02485662-3EC7-4E3B-9414-0A19B93CC48F}"/>
    <cellStyle name="Normal 5 5 12 3" xfId="13829" xr:uid="{60DBBF89-8386-41B2-8AFE-A25FE7D3BC19}"/>
    <cellStyle name="Normal 5 5 2" xfId="1141" xr:uid="{B85B6812-4210-44E7-9F3F-5D321BA89C35}"/>
    <cellStyle name="Normal 5 5 2 2" xfId="12758" xr:uid="{E1E42943-B373-4EB7-90A2-00A42C4B4D48}"/>
    <cellStyle name="Normal 5 5 2 3" xfId="13636" xr:uid="{D26A39C8-F09C-4D0C-917F-DD16654E56B2}"/>
    <cellStyle name="Normal 5 5 3" xfId="1248" xr:uid="{5451008D-415A-4B75-85EF-A23E2D8AE521}"/>
    <cellStyle name="Normal 5 5 3 2" xfId="12785" xr:uid="{423A6F49-3D52-428E-856B-39673CC5424F}"/>
    <cellStyle name="Normal 5 5 3 3" xfId="13663" xr:uid="{AD5B332D-195D-44A6-B13F-F5801998D7D0}"/>
    <cellStyle name="Normal 5 5 4" xfId="1280" xr:uid="{AAC601E6-6F65-40AF-89BB-B2AB49D10C47}"/>
    <cellStyle name="Normal 5 5 4 2" xfId="12802" xr:uid="{9FD17BC4-B88A-400A-BA43-1CD1B90C435E}"/>
    <cellStyle name="Normal 5 5 4 3" xfId="13680" xr:uid="{EAA73DD5-B56D-4082-AC39-29F71F99F782}"/>
    <cellStyle name="Normal 5 5 5" xfId="1365" xr:uid="{2846A722-8F36-493A-A769-9FC5FCA215FA}"/>
    <cellStyle name="Normal 5 5 5 2" xfId="12822" xr:uid="{A8C0A546-0809-4528-9626-B9F7505DC3A9}"/>
    <cellStyle name="Normal 5 5 5 3" xfId="13700" xr:uid="{2C570F4B-A2FC-48FC-8C21-F89F9A4C3C7D}"/>
    <cellStyle name="Normal 5 5 6" xfId="1451" xr:uid="{B0F8CB59-96A6-4938-AF4C-1FF46D983262}"/>
    <cellStyle name="Normal 5 5 6 2" xfId="12842" xr:uid="{A2E61838-977A-48EE-AC08-5C8C713BB607}"/>
    <cellStyle name="Normal 5 5 6 3" xfId="13720" xr:uid="{75E263EF-1C61-4CDA-9CD0-AA673283AC07}"/>
    <cellStyle name="Normal 5 5 7" xfId="1536" xr:uid="{2F0E3FAC-5E94-4597-BCAA-95D55B946ADE}"/>
    <cellStyle name="Normal 5 5 7 2" xfId="12863" xr:uid="{78843EDE-9A63-4D81-A83F-264658EC6AC5}"/>
    <cellStyle name="Normal 5 5 7 3" xfId="13741" xr:uid="{18E1D943-7A9F-425D-AAF0-50225336E7A2}"/>
    <cellStyle name="Normal 5 5 8" xfId="1621" xr:uid="{298BA077-EDD2-49A6-A2BB-64B5FA6A1E01}"/>
    <cellStyle name="Normal 5 5 8 2" xfId="12884" xr:uid="{1AA53CDC-AE32-4C1C-AE1F-1DB412E55732}"/>
    <cellStyle name="Normal 5 5 8 3" xfId="13762" xr:uid="{EA76E679-C50D-40C6-8441-754A5DC561CF}"/>
    <cellStyle name="Normal 5 5 9" xfId="1701" xr:uid="{07EB90E6-1810-4B5E-A34A-958138911A88}"/>
    <cellStyle name="Normal 5 5 9 2" xfId="12902" xr:uid="{8306ADD5-30E5-489E-9198-DADC8CBDB603}"/>
    <cellStyle name="Normal 5 5 9 3" xfId="13780" xr:uid="{3A260232-02B8-4401-82B9-53FDA88E3A9A}"/>
    <cellStyle name="Normal 5 50" xfId="880" xr:uid="{E7C688D9-61DD-4488-8D14-831F45A78EAD}"/>
    <cellStyle name="Normal 5 51" xfId="892" xr:uid="{86C52B2A-594C-40F8-83F1-1E6A5AB13A87}"/>
    <cellStyle name="Normal 5 52" xfId="904" xr:uid="{65B07BED-92AA-4E26-871E-6EC721E6A241}"/>
    <cellStyle name="Normal 5 53" xfId="916" xr:uid="{CFA9339D-F246-4F8B-9CFF-BBC9693D524A}"/>
    <cellStyle name="Normal 5 54" xfId="928" xr:uid="{D2918343-3485-4E4A-900A-12CCCFDAE4A2}"/>
    <cellStyle name="Normal 5 55" xfId="939" xr:uid="{CAD7530B-A769-4152-A102-EE449EDF3070}"/>
    <cellStyle name="Normal 5 56" xfId="950" xr:uid="{F959C1D1-EB50-4E71-AD47-914D16FD19A1}"/>
    <cellStyle name="Normal 5 57" xfId="961" xr:uid="{7B42550E-A897-4C3D-B822-CFE256967E27}"/>
    <cellStyle name="Normal 5 58" xfId="971" xr:uid="{869CD8C8-C203-499F-BCED-7AE2DF752F41}"/>
    <cellStyle name="Normal 5 59" xfId="981" xr:uid="{3FB96602-6FCC-4E5D-9B0B-A0B766CC1975}"/>
    <cellStyle name="Normal 5 6" xfId="32" xr:uid="{ED9625F1-709E-455C-A504-3038CA3F86D1}"/>
    <cellStyle name="Normal 5 6 10" xfId="1796" xr:uid="{71F3B0E5-3116-4910-A8ED-154784F538E7}"/>
    <cellStyle name="Normal 5 6 10 2" xfId="12924" xr:uid="{2BB4F525-4DE8-444C-9C91-B8EB4FA2C99A}"/>
    <cellStyle name="Normal 5 6 10 3" xfId="13802" xr:uid="{1C543AAD-7F8D-498E-BC4B-74768819A30F}"/>
    <cellStyle name="Normal 5 6 11" xfId="1878" xr:uid="{339DDE20-D373-4A74-99F9-9E264B4B5A97}"/>
    <cellStyle name="Normal 5 6 11 2" xfId="12942" xr:uid="{6F8ADE8D-2E8F-421F-A837-FECE60100210}"/>
    <cellStyle name="Normal 5 6 11 3" xfId="13820" xr:uid="{CC4ABA90-7BA5-4C2A-BB08-EA81765758BB}"/>
    <cellStyle name="Normal 5 6 12" xfId="1944" xr:uid="{66C87371-BA02-4960-A285-7CA29DAAD00E}"/>
    <cellStyle name="Normal 5 6 12 2" xfId="12952" xr:uid="{CC7A9E59-55C1-4E4D-9078-2B8523207BB2}"/>
    <cellStyle name="Normal 5 6 12 3" xfId="13830" xr:uid="{45B4A698-7630-4A88-A8F1-22E6C96E0FC8}"/>
    <cellStyle name="Normal 5 6 2" xfId="1144" xr:uid="{402C3818-53D4-41E8-B386-E632FF049DAD}"/>
    <cellStyle name="Normal 5 6 2 2" xfId="12759" xr:uid="{E3F768BD-4901-4A6C-B2D3-DE44A37342BC}"/>
    <cellStyle name="Normal 5 6 2 3" xfId="13637" xr:uid="{4455479C-5B4A-47DC-9C6F-97DEB30F3DED}"/>
    <cellStyle name="Normal 5 6 3" xfId="1251" xr:uid="{3973D9BB-9DC6-4A7D-B5C9-4927C1DC68C5}"/>
    <cellStyle name="Normal 5 6 3 2" xfId="12787" xr:uid="{F96830F9-9492-4F5B-88FF-864567FA4CDC}"/>
    <cellStyle name="Normal 5 6 3 3" xfId="13665" xr:uid="{C7683D8D-F6C6-4CDA-802D-13F080ED3A7D}"/>
    <cellStyle name="Normal 5 6 4" xfId="1290" xr:uid="{2A5995BF-65B7-4D1E-A9B9-02484B642C46}"/>
    <cellStyle name="Normal 5 6 4 2" xfId="12806" xr:uid="{6C71A451-88A4-4141-BC03-17FCB77ED785}"/>
    <cellStyle name="Normal 5 6 4 3" xfId="13684" xr:uid="{D6616DA1-3DBA-4292-82C5-6544B28E6C74}"/>
    <cellStyle name="Normal 5 6 5" xfId="1375" xr:uid="{266B26C6-725A-4670-B273-81EF1DAD3DCB}"/>
    <cellStyle name="Normal 5 6 5 2" xfId="12826" xr:uid="{05B8D1DB-4B9E-4982-9CF0-A806C5523605}"/>
    <cellStyle name="Normal 5 6 5 3" xfId="13704" xr:uid="{16DA69E9-7618-406B-8537-94FF56587CD1}"/>
    <cellStyle name="Normal 5 6 6" xfId="1461" xr:uid="{4F3232F5-5752-4D78-93DB-212873FF158D}"/>
    <cellStyle name="Normal 5 6 6 2" xfId="12847" xr:uid="{B1F71B1E-6805-4304-B057-58CF4D6E2815}"/>
    <cellStyle name="Normal 5 6 6 3" xfId="13725" xr:uid="{A8873CCD-7854-475D-83E4-BAC11644AA33}"/>
    <cellStyle name="Normal 5 6 7" xfId="1546" xr:uid="{A13CA978-80FF-46BF-9A14-6349FA1652F7}"/>
    <cellStyle name="Normal 5 6 7 2" xfId="12868" xr:uid="{B55D1179-BF31-4A61-94D3-55A4009BA7CD}"/>
    <cellStyle name="Normal 5 6 7 3" xfId="13746" xr:uid="{10E077A5-D2E8-42EB-99FC-DAB789D259D8}"/>
    <cellStyle name="Normal 5 6 8" xfId="1631" xr:uid="{9E0E8DFB-682E-4E41-8EA9-CB1989124B7A}"/>
    <cellStyle name="Normal 5 6 8 2" xfId="12890" xr:uid="{DEE63FAE-0736-4D91-9CA8-5BFF02AEDF08}"/>
    <cellStyle name="Normal 5 6 8 3" xfId="13768" xr:uid="{C7A41D6A-B274-477F-80A5-D38F82A6059A}"/>
    <cellStyle name="Normal 5 6 9" xfId="1709" xr:uid="{8BDF20A9-C8D0-4308-B8EA-70E354E0F067}"/>
    <cellStyle name="Normal 5 6 9 2" xfId="12906" xr:uid="{705CE2CE-99D7-4717-AA6A-1D541E06DE44}"/>
    <cellStyle name="Normal 5 6 9 3" xfId="13784" xr:uid="{21DFC5DD-C0BF-42A3-90FB-55E3FB9BB559}"/>
    <cellStyle name="Normal 5 60" xfId="141" xr:uid="{4BC219C2-B56A-4877-BC5A-3CEBF1B9625E}"/>
    <cellStyle name="Normal 5 61" xfId="1076" xr:uid="{3EA4D2AA-BBD0-45A2-B48C-A823435C0F2D}"/>
    <cellStyle name="Normal 5 62" xfId="1077" xr:uid="{55BDC796-F3FE-405C-8AD4-493117308E84}"/>
    <cellStyle name="Normal 5 63" xfId="1078" xr:uid="{4F61EEBD-CED6-45D9-97B7-364115F8E647}"/>
    <cellStyle name="Normal 5 64" xfId="1079" xr:uid="{A0199882-FF97-4F06-839B-026D85AD28D4}"/>
    <cellStyle name="Normal 5 65" xfId="1080" xr:uid="{47A09AAB-0D2F-453B-8338-E6CDCA2978BD}"/>
    <cellStyle name="Normal 5 66" xfId="1081" xr:uid="{3BA413A7-0BCF-4C5E-B3DD-2421EADEC0E0}"/>
    <cellStyle name="Normal 5 67" xfId="1082" xr:uid="{3A7EC1AC-C3AF-4FC9-AF65-1A807A7B3254}"/>
    <cellStyle name="Normal 5 68" xfId="1083" xr:uid="{D411AC4B-9781-432F-8C0B-DF550AF6FAC5}"/>
    <cellStyle name="Normal 5 69" xfId="1084" xr:uid="{57FA7BC7-1E69-41A2-9662-F184E698E2CE}"/>
    <cellStyle name="Normal 5 7" xfId="24" xr:uid="{5D2C3395-5E65-43D2-8A3B-AE0574F49BC1}"/>
    <cellStyle name="Normal 5 70" xfId="1085" xr:uid="{25F685AE-8FD3-41BD-B6CF-3C0EFF30D0FB}"/>
    <cellStyle name="Normal 5 71" xfId="1089" xr:uid="{73ED81B5-F732-4B10-9382-A6983DEE8C0B}"/>
    <cellStyle name="Normal 5 72" xfId="1195" xr:uid="{DDB1DA00-5334-485C-92B5-799235B516D6}"/>
    <cellStyle name="Normal 5 73" xfId="1297" xr:uid="{CFB2A4DE-E7F5-4F0B-B5A1-BDBC6A9D8C16}"/>
    <cellStyle name="Normal 5 74" xfId="1382" xr:uid="{47EBA7C6-D002-4A06-8974-EB0ADED11AB0}"/>
    <cellStyle name="Normal 5 75" xfId="1468" xr:uid="{FAF16B83-1CCE-4074-99F6-DA345C0FE484}"/>
    <cellStyle name="Normal 5 76" xfId="1553" xr:uid="{B8CEF79A-53D0-4526-BA34-73C1B4680B4A}"/>
    <cellStyle name="Normal 5 77" xfId="1638" xr:uid="{10F0F3FA-9E85-4E1E-B150-D5E05B9DA282}"/>
    <cellStyle name="Normal 5 78" xfId="1622" xr:uid="{E759DF30-3D2B-49D6-955C-1B1C84F460B6}"/>
    <cellStyle name="Normal 5 79" xfId="1803" xr:uid="{A0D1E915-BF6F-4ECC-AFFC-0E1A8680FF3B}"/>
    <cellStyle name="Normal 5 8" xfId="36" xr:uid="{F49B023A-05D0-4F30-BA0F-EAFDA26CC586}"/>
    <cellStyle name="Normal 5 80" xfId="1884" xr:uid="{C2F926ED-D898-4AC6-B83C-193740153B5E}"/>
    <cellStyle name="Normal 5 81" xfId="1949" xr:uid="{3DFB44A0-6663-459D-850C-065D1EB018FF}"/>
    <cellStyle name="Normal 5 82" xfId="2093" xr:uid="{46C12372-E673-4CC7-90B2-657BA5CF32E3}"/>
    <cellStyle name="Normal 5 83" xfId="2891" xr:uid="{80F279F9-D93C-4CFA-B2D9-AD5846642AB1}"/>
    <cellStyle name="Normal 5 84" xfId="3287" xr:uid="{B0DFD4B9-CA7F-4355-A7F3-FE19FBCF9DEF}"/>
    <cellStyle name="Normal 5 85" xfId="2697" xr:uid="{7141F453-3B6F-49EA-8F4A-A3E001912DBF}"/>
    <cellStyle name="Normal 5 86" xfId="3209" xr:uid="{94D6A794-7CBF-4602-A886-94277BEB1957}"/>
    <cellStyle name="Normal 5 87" xfId="2622" xr:uid="{1231A264-9A7B-49C6-85A8-AB6BE3D13BB5}"/>
    <cellStyle name="Normal 5 88" xfId="3149" xr:uid="{105F6E69-7170-4859-9901-BD020F6A8AC8}"/>
    <cellStyle name="Normal 5 89" xfId="2570" xr:uid="{486C65EB-1CE8-40D6-9A16-442D460D5649}"/>
    <cellStyle name="Normal 5 9" xfId="48" xr:uid="{C16FE53D-83BC-46A1-9168-32350DADFFFE}"/>
    <cellStyle name="Normal 5 90" xfId="3350" xr:uid="{372E3DF5-E3BD-4A36-B298-9DEF230E2959}"/>
    <cellStyle name="Normal 5 91" xfId="2791" xr:uid="{5F75492E-CD30-4836-95E9-CA7AD5B2BCE7}"/>
    <cellStyle name="Normal 5 92" xfId="3271" xr:uid="{3319A878-12B6-4E6B-8499-8332467C7296}"/>
    <cellStyle name="Normal 5 93" xfId="2685" xr:uid="{DBE748CF-413D-43E1-A2E0-B47865BEDA15}"/>
    <cellStyle name="Normal 5 94" xfId="3206" xr:uid="{3AD8F7A3-20E6-4E89-99EB-E1F2B7968605}"/>
    <cellStyle name="Normal 5 95" xfId="2435" xr:uid="{2549DF78-5667-41AC-B984-5BB3E489C33B}"/>
    <cellStyle name="Normal 5 96" xfId="2478" xr:uid="{3A3D7975-18F1-4EC2-B24C-D1D8C66CF105}"/>
    <cellStyle name="Normal 5 97" xfId="2434" xr:uid="{40CC7AB7-FE65-40A3-9868-AB1F14967322}"/>
    <cellStyle name="Normal 5 98" xfId="2480" xr:uid="{7BF67D66-6890-45C1-B227-65F01D552733}"/>
    <cellStyle name="Normal 5 99" xfId="2433" xr:uid="{DDFBA62A-DB31-45B5-8654-43F3F60B8CB1}"/>
    <cellStyle name="Normal 6" xfId="14" xr:uid="{5DACAD15-A0DD-4A02-A264-FBFF11C5FF43}"/>
    <cellStyle name="Normal 6 10" xfId="109" xr:uid="{98994C61-3612-4EC1-90A8-4C7BFD76C24C}"/>
    <cellStyle name="Normal 6 10 2" xfId="12406" xr:uid="{B6DB085C-015E-44B8-B470-C96336357F4B}"/>
    <cellStyle name="Normal 6 10 3" xfId="13284" xr:uid="{791DB5D7-E778-4C83-A522-4C5CD3BC0039}"/>
    <cellStyle name="Normal 6 100" xfId="3059" xr:uid="{6BB0686E-5763-48D1-8F6D-04F76A8EA5DF}"/>
    <cellStyle name="Normal 6 100 2" xfId="13108" xr:uid="{6178DFA6-09E3-49AA-B8CD-C998487744A6}"/>
    <cellStyle name="Normal 6 100 3" xfId="13947" xr:uid="{B476868C-988B-41AF-B9FB-7E82BB0FA764}"/>
    <cellStyle name="Normal 6 101" xfId="3040" xr:uid="{9CF7CC55-FC12-4954-8C4C-CACBF292D7D3}"/>
    <cellStyle name="Normal 6 101 2" xfId="13089" xr:uid="{765F6E69-E76A-40AC-BBE2-61268BB350F3}"/>
    <cellStyle name="Normal 6 101 3" xfId="13928" xr:uid="{651211BB-A2E9-45C7-80AC-14C388553194}"/>
    <cellStyle name="Normal 6 102" xfId="3060" xr:uid="{5B50A0CB-CFDD-4DDE-AD7A-BAA824758431}"/>
    <cellStyle name="Normal 6 102 2" xfId="13109" xr:uid="{7477B6C9-4A25-48B7-9D19-7E02ED13C4DB}"/>
    <cellStyle name="Normal 6 102 3" xfId="13948" xr:uid="{045B20DC-AB2A-4C16-8808-90C78E914DBC}"/>
    <cellStyle name="Normal 6 103" xfId="3039" xr:uid="{943505CE-1DA9-4FC4-8D26-D2DEE527ECBA}"/>
    <cellStyle name="Normal 6 103 2" xfId="13088" xr:uid="{4F4EC999-AAAD-4F5D-875A-AA8FBFC3E266}"/>
    <cellStyle name="Normal 6 103 3" xfId="13927" xr:uid="{AD4FE76B-BC80-477E-A48F-71FF2C4D5F18}"/>
    <cellStyle name="Normal 6 104" xfId="3061" xr:uid="{3DABB148-8190-4075-A458-7D2E82536707}"/>
    <cellStyle name="Normal 6 104 2" xfId="13110" xr:uid="{E97A3C95-4F4C-4F9A-AB8A-21F1397D298C}"/>
    <cellStyle name="Normal 6 104 3" xfId="13949" xr:uid="{2BD2C1AA-72D2-4567-8C4C-7E64451D683E}"/>
    <cellStyle name="Normal 6 105" xfId="3038" xr:uid="{A4BAF40B-B739-457B-B4F9-F48621FB4942}"/>
    <cellStyle name="Normal 6 105 2" xfId="13087" xr:uid="{D6D993DF-79B7-47CB-8FCE-4524194A464E}"/>
    <cellStyle name="Normal 6 105 3" xfId="13926" xr:uid="{EB40CC9F-11A1-4F66-B086-87D0A3044308}"/>
    <cellStyle name="Normal 6 106" xfId="3062" xr:uid="{0E76ED96-DE18-4DD1-A7BF-407D668D7700}"/>
    <cellStyle name="Normal 6 106 2" xfId="13111" xr:uid="{1E908969-A1FC-436A-982C-ACF59D1769D5}"/>
    <cellStyle name="Normal 6 106 3" xfId="13950" xr:uid="{D62A8A6F-4AC0-4A03-B1EB-BC24A574BD4F}"/>
    <cellStyle name="Normal 6 107" xfId="3037" xr:uid="{E25D8A77-2B06-40B0-8AA4-D76A296E20B1}"/>
    <cellStyle name="Normal 6 107 2" xfId="13086" xr:uid="{8A5E18C9-AA36-410C-AF47-F2610AA9B0F1}"/>
    <cellStyle name="Normal 6 107 3" xfId="13925" xr:uid="{09E73B24-DE60-4FEB-B219-80C4CD3C47EC}"/>
    <cellStyle name="Normal 6 108" xfId="3063" xr:uid="{083B1680-6AE4-41FC-9FB0-BD9DFD817247}"/>
    <cellStyle name="Normal 6 108 2" xfId="13112" xr:uid="{D52A3B0E-36BF-44C4-A39A-20F952C00081}"/>
    <cellStyle name="Normal 6 108 3" xfId="13951" xr:uid="{2D3701D5-FF41-4F3D-91A9-6CD35701F704}"/>
    <cellStyle name="Normal 6 109" xfId="3036" xr:uid="{FDD0E6AB-6360-49CE-B84F-A9681B54A40E}"/>
    <cellStyle name="Normal 6 109 2" xfId="13085" xr:uid="{183A86F0-E109-42B2-A776-A0C71C041FD1}"/>
    <cellStyle name="Normal 6 109 3" xfId="13924" xr:uid="{A39788F2-F822-46CC-97D7-FCCCDE6FC6AC}"/>
    <cellStyle name="Normal 6 11" xfId="120" xr:uid="{17C446D6-01E2-4E26-90CC-D9142FB8A649}"/>
    <cellStyle name="Normal 6 11 2" xfId="12409" xr:uid="{F8D758E1-6D56-41AD-AAE3-AAEB2C613C75}"/>
    <cellStyle name="Normal 6 11 3" xfId="13287" xr:uid="{ED28C2DD-0C02-4C62-967D-F13ACBD70DE5}"/>
    <cellStyle name="Normal 6 110" xfId="3064" xr:uid="{939E62B7-0685-4F5D-B47E-6671144DB69E}"/>
    <cellStyle name="Normal 6 110 2" xfId="13113" xr:uid="{4B30E901-9CBE-4E00-8B80-D143C40CE77C}"/>
    <cellStyle name="Normal 6 110 3" xfId="13952" xr:uid="{37CD1A1A-8D93-40AC-9F13-D4384EBBF200}"/>
    <cellStyle name="Normal 6 111" xfId="3035" xr:uid="{F55A9BD6-FDF9-4839-AE04-98293811EB4B}"/>
    <cellStyle name="Normal 6 111 2" xfId="13084" xr:uid="{2EEB748F-FD68-4F00-8E48-09875A6F99F3}"/>
    <cellStyle name="Normal 6 111 3" xfId="13923" xr:uid="{4CF4C17D-3B04-4BE4-86BB-33BD75B86F19}"/>
    <cellStyle name="Normal 6 112" xfId="3065" xr:uid="{364B8A9A-655E-4D68-838A-93322E02F66D}"/>
    <cellStyle name="Normal 6 112 2" xfId="13114" xr:uid="{6E9465BF-B5F4-40BA-BC1E-F3F70986C23B}"/>
    <cellStyle name="Normal 6 112 3" xfId="13953" xr:uid="{1EFE424E-707B-4092-9924-C094246B4F44}"/>
    <cellStyle name="Normal 6 113" xfId="3034" xr:uid="{EEE2C865-76F8-423E-979A-8DC93473AA96}"/>
    <cellStyle name="Normal 6 113 2" xfId="13083" xr:uid="{3DA917AD-FECC-43E1-8FFF-3F4BB12FF673}"/>
    <cellStyle name="Normal 6 113 3" xfId="13922" xr:uid="{E3BA5085-894A-42DF-8326-11230E8D4BFB}"/>
    <cellStyle name="Normal 6 114" xfId="3066" xr:uid="{665D4172-A41F-4255-B858-CC6D3A2C740D}"/>
    <cellStyle name="Normal 6 114 2" xfId="13115" xr:uid="{EF699B5A-13AC-4D33-A608-A8329B02FEFF}"/>
    <cellStyle name="Normal 6 114 3" xfId="13954" xr:uid="{D2A28C72-9009-4C59-B378-FBBFDD76B3E9}"/>
    <cellStyle name="Normal 6 115" xfId="3033" xr:uid="{B44C475E-E05F-4378-ADC0-0C3586EE8B30}"/>
    <cellStyle name="Normal 6 115 2" xfId="13082" xr:uid="{59D536CA-E483-4E57-BCFB-D82EA3800FE7}"/>
    <cellStyle name="Normal 6 115 3" xfId="13921" xr:uid="{E7D9E69D-C948-40FA-80C3-3D0065A7227A}"/>
    <cellStyle name="Normal 6 116" xfId="3067" xr:uid="{6FB3558E-C1A5-490D-8139-375873059513}"/>
    <cellStyle name="Normal 6 116 2" xfId="13116" xr:uid="{C13C7115-9462-4C2F-BB98-EE141170EC50}"/>
    <cellStyle name="Normal 6 116 3" xfId="13955" xr:uid="{7FCFA68B-629F-4628-800B-F1794A43CB35}"/>
    <cellStyle name="Normal 6 117" xfId="3032" xr:uid="{CBD3179A-473C-44DF-8680-EC313A7D8B36}"/>
    <cellStyle name="Normal 6 117 2" xfId="13081" xr:uid="{35B5A710-E821-4367-90B8-0AB8AEC057F5}"/>
    <cellStyle name="Normal 6 117 3" xfId="13920" xr:uid="{560557C8-15A3-4ED7-95D3-5559ABEF227A}"/>
    <cellStyle name="Normal 6 118" xfId="3068" xr:uid="{DCE26AB8-42B3-4ABF-A8EA-F09EA469408B}"/>
    <cellStyle name="Normal 6 118 2" xfId="13117" xr:uid="{12F5018B-749C-477B-AADF-A0276ABB988C}"/>
    <cellStyle name="Normal 6 118 3" xfId="13956" xr:uid="{5AA989DF-AC13-4489-8896-378F1A5DA04E}"/>
    <cellStyle name="Normal 6 119" xfId="2882" xr:uid="{5F4938BE-22F1-4DCE-80C7-4BF1AACB0BA0}"/>
    <cellStyle name="Normal 6 12" xfId="131" xr:uid="{29B1E567-9B2C-477B-88AE-1F5F8322CC6D}"/>
    <cellStyle name="Normal 6 12 2" xfId="12412" xr:uid="{396EE5AE-D5E9-4FC8-8184-DC4794A00FB8}"/>
    <cellStyle name="Normal 6 12 3" xfId="13290" xr:uid="{7E15BA25-794E-4952-A5C3-A059175E67CB}"/>
    <cellStyle name="Normal 6 120" xfId="3390" xr:uid="{306C978C-ABFE-41EC-A3FC-BFCE83AFB071}"/>
    <cellStyle name="Normal 6 121" xfId="3417" xr:uid="{0A921AEE-2035-4304-B7AA-1BFA0DF2D2E0}"/>
    <cellStyle name="Normal 6 122" xfId="3439" xr:uid="{7381A442-3854-494C-88AF-7E4894E16D45}"/>
    <cellStyle name="Normal 6 123" xfId="3460" xr:uid="{D3C4A35F-E0BE-453A-9FF7-53DEB1B61191}"/>
    <cellStyle name="Normal 6 124" xfId="3475" xr:uid="{FE3405F3-5828-4063-B278-1025423C781B}"/>
    <cellStyle name="Normal 6 125" xfId="3482" xr:uid="{0AD0F0E1-0241-4843-B61D-3EA77C5FC5F9}"/>
    <cellStyle name="Normal 6 126" xfId="3489" xr:uid="{63575FA8-2A33-442C-A944-1926FF572A62}"/>
    <cellStyle name="Normal 6 127" xfId="3499" xr:uid="{1EB3D8D5-D373-42C4-8680-E71DDD1CCDE7}"/>
    <cellStyle name="Normal 6 128" xfId="3507" xr:uid="{76F269F5-CE28-4158-9D4C-49A8107F4290}"/>
    <cellStyle name="Normal 6 129" xfId="3514" xr:uid="{4F0B782F-B890-47EB-A8EF-5E190C5BE269}"/>
    <cellStyle name="Normal 6 13" xfId="143" xr:uid="{50F3CC7F-07EE-4225-B43A-9789F761CD6B}"/>
    <cellStyle name="Normal 6 13 2" xfId="12416" xr:uid="{63D142BF-398C-4C60-9288-550FC6BA7B5A}"/>
    <cellStyle name="Normal 6 13 3" xfId="13294" xr:uid="{5DC0B4BC-ADE8-43B0-A8EA-3C7CB0CF16E9}"/>
    <cellStyle name="Normal 6 130" xfId="3519" xr:uid="{1A9A9FEB-9B15-4802-B900-DDF8D7E05924}"/>
    <cellStyle name="Normal 6 131" xfId="2345" xr:uid="{BE8FD1B0-7126-4A9A-8A50-16E440CB8D9D}"/>
    <cellStyle name="Normal 6 131 2" xfId="12987" xr:uid="{8D084D06-59AC-4B91-8C77-9A0F5285D547}"/>
    <cellStyle name="Normal 6 131 3" xfId="13865" xr:uid="{0298EDEE-EED2-4F5F-88F7-BEF81F94C3E9}"/>
    <cellStyle name="Normal 6 132" xfId="2495" xr:uid="{8D3FB757-E374-49DD-BD6E-00F40262DE44}"/>
    <cellStyle name="Normal 6 132 2" xfId="13029" xr:uid="{E58168AF-C8EB-472A-8BB8-E4EE6EA69A3A}"/>
    <cellStyle name="Normal 6 132 3" xfId="13874" xr:uid="{B38C116E-E3DE-4117-B82D-564A7C523BAD}"/>
    <cellStyle name="Normal 6 133" xfId="2343" xr:uid="{B1E7F033-09C9-4FF2-A2A5-0D4EAE5BD1F9}"/>
    <cellStyle name="Normal 6 133 2" xfId="12986" xr:uid="{B32635CE-F1D5-41AC-B058-A4D558EC07E0}"/>
    <cellStyle name="Normal 6 133 3" xfId="13864" xr:uid="{667A5364-A7D0-43A1-902A-A0FD96F1027E}"/>
    <cellStyle name="Normal 6 134" xfId="2833" xr:uid="{F65EBF73-FAA0-460D-9936-C1A256D9437D}"/>
    <cellStyle name="Normal 6 134 2" xfId="13056" xr:uid="{0F50662F-CAE0-47FF-BEF2-3EE563AC2030}"/>
    <cellStyle name="Normal 6 134 3" xfId="13897" xr:uid="{88AA9009-2B5F-41E8-BF5C-98CA3E933131}"/>
    <cellStyle name="Normal 6 135" xfId="2340" xr:uid="{B2F6F300-EBB3-4A1B-9BFB-67FD1194DA2C}"/>
    <cellStyle name="Normal 6 135 2" xfId="12984" xr:uid="{F18926EF-4E12-4D6F-A706-527DCFC85A3E}"/>
    <cellStyle name="Normal 6 135 3" xfId="13862" xr:uid="{52E7EFFB-B6D6-4F9F-B1F1-9B3BB6AC7280}"/>
    <cellStyle name="Normal 6 136" xfId="2499" xr:uid="{42B131A8-AC29-439C-8295-9E6FDECB2270}"/>
    <cellStyle name="Normal 6 136 2" xfId="13031" xr:uid="{76453D48-E0D5-49EC-9B68-3557C0D6F00B}"/>
    <cellStyle name="Normal 6 136 3" xfId="13876" xr:uid="{8212B235-323B-44F2-8967-BC6DEA8F29B4}"/>
    <cellStyle name="Normal 6 137" xfId="2338" xr:uid="{5246AF31-21D9-4343-AB9E-F846A1B16ACC}"/>
    <cellStyle name="Normal 6 137 2" xfId="12982" xr:uid="{C24B57D5-1D8F-4408-B505-75834AF92B4E}"/>
    <cellStyle name="Normal 6 137 3" xfId="13860" xr:uid="{5A071DEA-9E8B-4E89-AB8A-5E7053DCDF1B}"/>
    <cellStyle name="Normal 6 138" xfId="2501" xr:uid="{72AB6878-E110-4DD7-989F-A7C16B3D924A}"/>
    <cellStyle name="Normal 6 138 2" xfId="13033" xr:uid="{5FBD8597-998E-452B-8626-0E6BBA574B38}"/>
    <cellStyle name="Normal 6 138 3" xfId="13878" xr:uid="{02358AD0-6B29-4D5E-AF28-8728B5AC7B44}"/>
    <cellStyle name="Normal 6 139" xfId="2336" xr:uid="{360DC4FD-8F87-461A-8B2E-D3C2E0F47251}"/>
    <cellStyle name="Normal 6 139 2" xfId="12980" xr:uid="{F1216CF6-6E5D-4362-AEAF-9CD4207DA8D3}"/>
    <cellStyle name="Normal 6 139 3" xfId="13858" xr:uid="{F38136D9-A68C-46BF-BA45-79CA970229AE}"/>
    <cellStyle name="Normal 6 14" xfId="192" xr:uid="{D2FC960A-0BE4-4589-9C65-FD4B5A29F852}"/>
    <cellStyle name="Normal 6 14 2" xfId="12427" xr:uid="{34098DA6-DB98-4B6D-BC87-31F225AA8AE1}"/>
    <cellStyle name="Normal 6 14 3" xfId="13305" xr:uid="{FD10FDC3-C318-4D4C-A161-CD24E7C01686}"/>
    <cellStyle name="Normal 6 140" xfId="4533" xr:uid="{FCF5B806-CD46-486E-B9C9-8896812F0A7A}"/>
    <cellStyle name="Normal 6 140 2" xfId="13185" xr:uid="{C39A6480-EF87-4DDA-8FEB-18EBAD9172DF}"/>
    <cellStyle name="Normal 6 140 3" xfId="14006" xr:uid="{5C0D212C-0346-4769-868B-FDC14D1C0540}"/>
    <cellStyle name="Normal 6 141" xfId="3853" xr:uid="{6F7C791A-CF80-49D3-B087-FD77C9EF0DAE}"/>
    <cellStyle name="Normal 6 141 2" xfId="13184" xr:uid="{0BB0D737-F990-4A63-99B9-1EC077E51B81}"/>
    <cellStyle name="Normal 6 141 3" xfId="14005" xr:uid="{1C455BA6-5812-4C54-ABA3-97FCFD71F0B9}"/>
    <cellStyle name="Normal 6 142" xfId="4729" xr:uid="{EDA85D61-FAC1-4335-87C5-F14B79B1CF9C}"/>
    <cellStyle name="Normal 6 142 2" xfId="13188" xr:uid="{5C92EC0F-454A-45AB-A681-F8E6FA625D63}"/>
    <cellStyle name="Normal 6 142 3" xfId="14009" xr:uid="{B852A225-4320-4B39-8477-A9EE07928360}"/>
    <cellStyle name="Normal 6 143" xfId="3657" xr:uid="{F802C54C-1436-42B5-84E7-9CA4B06073D0}"/>
    <cellStyle name="Normal 6 143 2" xfId="13181" xr:uid="{489D7104-DEBB-4E60-AB64-E8B513242CE1}"/>
    <cellStyle name="Normal 6 143 3" xfId="14002" xr:uid="{AE1097A3-21CD-4EE4-935E-26ED70A1EAB2}"/>
    <cellStyle name="Normal 6 144" xfId="4926" xr:uid="{A7F33CF0-7277-45AB-844C-EC94F75ECF07}"/>
    <cellStyle name="Normal 6 144 2" xfId="13191" xr:uid="{C045AC36-4D33-46C1-B745-5C2A8CA50EDD}"/>
    <cellStyle name="Normal 6 144 3" xfId="14012" xr:uid="{735B3624-F9BF-46E1-9E1A-D2CE64008305}"/>
    <cellStyle name="Normal 6 145" xfId="5252" xr:uid="{8E9A0109-A546-46D2-A8C9-12A40A453079}"/>
    <cellStyle name="Normal 6 145 2" xfId="13194" xr:uid="{E4647EC3-155A-401A-9444-257939F3E1F7}"/>
    <cellStyle name="Normal 6 145 3" xfId="14015" xr:uid="{75F0A111-A3D3-45C2-9168-DDB6F0DAF4E3}"/>
    <cellStyle name="Normal 6 146" xfId="5577" xr:uid="{53822909-C246-4C3D-9AB0-8E78A1E49EBA}"/>
    <cellStyle name="Normal 6 146 2" xfId="13197" xr:uid="{9D1A98AB-155C-4120-95FE-11DC0509C644}"/>
    <cellStyle name="Normal 6 146 3" xfId="14018" xr:uid="{126AE243-F006-49AE-A523-8A4D9D65410F}"/>
    <cellStyle name="Normal 6 147" xfId="5903" xr:uid="{0ACBAE8E-218D-4488-AAF9-FB539E7133E5}"/>
    <cellStyle name="Normal 6 147 2" xfId="13201" xr:uid="{6073BFDC-E015-466E-8E28-4FF94EBF0BE0}"/>
    <cellStyle name="Normal 6 147 3" xfId="14021" xr:uid="{BEA29684-613C-450E-AB94-D83AA132E69D}"/>
    <cellStyle name="Normal 6 148" xfId="6229" xr:uid="{3C2D6CA9-D654-4D1F-80C1-863931920468}"/>
    <cellStyle name="Normal 6 148 2" xfId="13205" xr:uid="{AA6C5D24-C8C3-4E41-BD6F-5CF5607E2078}"/>
    <cellStyle name="Normal 6 148 3" xfId="14024" xr:uid="{EDFEA2D6-21A7-4FC5-BEB8-9B477CEF40E3}"/>
    <cellStyle name="Normal 6 149" xfId="6554" xr:uid="{DFB4D0E8-E001-4B78-9979-02C83CE07FA8}"/>
    <cellStyle name="Normal 6 149 2" xfId="13208" xr:uid="{28262DD9-0BA0-4259-991D-E7543FFB649A}"/>
    <cellStyle name="Normal 6 149 3" xfId="14027" xr:uid="{C7FAA9D1-254A-4E27-822E-281C3BDDFA56}"/>
    <cellStyle name="Normal 6 15" xfId="204" xr:uid="{6EF090E1-7E60-4D05-8486-E4B574895B4A}"/>
    <cellStyle name="Normal 6 15 2" xfId="12430" xr:uid="{A82BEB47-7ABA-4233-BC23-2F8AF54825BA}"/>
    <cellStyle name="Normal 6 15 3" xfId="13308" xr:uid="{5E2B2349-0B11-4A36-956F-FAD8A41E550B}"/>
    <cellStyle name="Normal 6 150" xfId="6879" xr:uid="{B09577BD-86AE-4E52-8BCD-453109997935}"/>
    <cellStyle name="Normal 6 150 2" xfId="13211" xr:uid="{1EB7B972-8140-402F-9394-40A14F9629A1}"/>
    <cellStyle name="Normal 6 150 3" xfId="14030" xr:uid="{EC7A97A6-C7F4-485A-9EA2-2000E6EBF055}"/>
    <cellStyle name="Normal 6 151" xfId="7203" xr:uid="{20D5691A-5055-4C95-B052-24B5DC7543B4}"/>
    <cellStyle name="Normal 6 151 2" xfId="13214" xr:uid="{A4C71812-ADA3-4CD2-9108-115E6CDE3FD7}"/>
    <cellStyle name="Normal 6 151 3" xfId="14033" xr:uid="{FF7B4C53-774C-489D-A3F9-8AFD457F9EBA}"/>
    <cellStyle name="Normal 6 152" xfId="7527" xr:uid="{1B7AEB86-E5BB-48FD-AD16-6F51072EF8E8}"/>
    <cellStyle name="Normal 6 152 2" xfId="13217" xr:uid="{52769216-CFAA-4F23-A20F-59B31B84ED3E}"/>
    <cellStyle name="Normal 6 152 3" xfId="14036" xr:uid="{D9376418-12FD-49D2-B2AA-CDEDF651CC03}"/>
    <cellStyle name="Normal 6 153" xfId="7851" xr:uid="{15E5FFE4-94FD-4818-AF41-96A8C1709B2B}"/>
    <cellStyle name="Normal 6 153 2" xfId="13220" xr:uid="{2F2302BD-482D-4B8B-8EFE-EA72E55C172B}"/>
    <cellStyle name="Normal 6 153 3" xfId="14039" xr:uid="{D3D62556-5D81-45B9-A36B-AB9A338D116D}"/>
    <cellStyle name="Normal 6 154" xfId="8175" xr:uid="{70620FE5-019E-42EC-B3A3-3775B914F3D8}"/>
    <cellStyle name="Normal 6 154 2" xfId="13223" xr:uid="{6553B884-1D76-4DFB-A10E-62D009A9DC56}"/>
    <cellStyle name="Normal 6 154 3" xfId="14042" xr:uid="{E63BFCEA-F48E-49DD-B6F0-53E36DB1229C}"/>
    <cellStyle name="Normal 6 155" xfId="8499" xr:uid="{F8E16A6E-2EB5-4DD1-812C-36CA72EEEF6D}"/>
    <cellStyle name="Normal 6 155 2" xfId="13226" xr:uid="{1A150763-200D-49A0-BA8C-182DC8AAC820}"/>
    <cellStyle name="Normal 6 155 3" xfId="14045" xr:uid="{AE8B1CB0-BD79-4D8E-A8A7-E6797B5FC8F6}"/>
    <cellStyle name="Normal 6 156" xfId="8823" xr:uid="{1CD2EA90-21F0-45E4-B6F4-2BDFC468B14F}"/>
    <cellStyle name="Normal 6 156 2" xfId="13229" xr:uid="{A764A717-2A2B-4EB4-BF81-E95CF647B685}"/>
    <cellStyle name="Normal 6 156 3" xfId="14048" xr:uid="{E0ECCA44-BE6F-4C7F-A4BE-D2C21239C47D}"/>
    <cellStyle name="Normal 6 157" xfId="9147" xr:uid="{521D498E-2F49-46AA-AE6C-391A7B3C8420}"/>
    <cellStyle name="Normal 6 157 2" xfId="13232" xr:uid="{FCA5EF58-CBAE-4715-B397-F077ACB4FF6E}"/>
    <cellStyle name="Normal 6 157 3" xfId="14051" xr:uid="{66719C2B-BD5C-48B8-A742-A7AF4FDD575F}"/>
    <cellStyle name="Normal 6 158" xfId="9471" xr:uid="{FF637932-AFDE-468A-8736-36A68DE7E11F}"/>
    <cellStyle name="Normal 6 158 2" xfId="13235" xr:uid="{CEDA2D0B-40F1-4A2A-8293-2EFE0936D983}"/>
    <cellStyle name="Normal 6 158 3" xfId="14054" xr:uid="{5363FB68-BBA0-474F-869F-E432115B4E0A}"/>
    <cellStyle name="Normal 6 159" xfId="9795" xr:uid="{F7A58D85-1122-4BA3-BAEE-CE996AF0ACF1}"/>
    <cellStyle name="Normal 6 159 2" xfId="13238" xr:uid="{5E8DED30-9DC6-4B87-B056-DF4E7C0DF4BA}"/>
    <cellStyle name="Normal 6 159 3" xfId="14057" xr:uid="{D06A6FA1-4C9B-4E70-A9E4-7723CBD3B9DF}"/>
    <cellStyle name="Normal 6 16" xfId="216" xr:uid="{72C64093-D045-4384-A010-B90C637DD7C2}"/>
    <cellStyle name="Normal 6 16 2" xfId="12433" xr:uid="{673A520C-C9A9-4078-82C8-93871DA7C620}"/>
    <cellStyle name="Normal 6 16 3" xfId="13311" xr:uid="{9155AD0A-D8EE-4955-905D-E75513AAC8AC}"/>
    <cellStyle name="Normal 6 160" xfId="10119" xr:uid="{592D3C4D-119C-4B42-B016-2BF37DA5B31D}"/>
    <cellStyle name="Normal 6 160 2" xfId="13241" xr:uid="{FB29D9B0-5FAD-4698-AC40-54F7F4AD6980}"/>
    <cellStyle name="Normal 6 160 3" xfId="14060" xr:uid="{095DADED-B1E0-4228-B2BD-7FE90C0F12C9}"/>
    <cellStyle name="Normal 6 161" xfId="10443" xr:uid="{F293B59A-F04B-473B-91C1-E80C5C19B592}"/>
    <cellStyle name="Normal 6 161 2" xfId="13244" xr:uid="{DB0B1EDC-6FD4-4445-A892-E2ABAEFCAE1D}"/>
    <cellStyle name="Normal 6 161 3" xfId="14063" xr:uid="{56428D7B-A74E-47AA-B0D1-1A1914FA4756}"/>
    <cellStyle name="Normal 6 162" xfId="10763" xr:uid="{2A26672B-94E2-4624-843A-564ADA03AB33}"/>
    <cellStyle name="Normal 6 162 2" xfId="13247" xr:uid="{18078C34-8260-4A4F-ADAC-D9205AF37993}"/>
    <cellStyle name="Normal 6 162 3" xfId="14066" xr:uid="{025AF7E6-7410-4859-89FD-F1361FBCC60D}"/>
    <cellStyle name="Normal 6 163" xfId="11028" xr:uid="{A71CE08F-241E-4A1D-8690-EEFABC49CC35}"/>
    <cellStyle name="Normal 6 163 2" xfId="13250" xr:uid="{1E5CB8C9-1637-42F6-B3B2-42CC3387281F}"/>
    <cellStyle name="Normal 6 163 3" xfId="14069" xr:uid="{ADCBD91D-87F5-415B-ACAF-FCE66912C405}"/>
    <cellStyle name="Normal 6 164" xfId="11284" xr:uid="{045BAEBD-9C2C-47B8-AD2C-C9545DE03482}"/>
    <cellStyle name="Normal 6 164 2" xfId="13253" xr:uid="{5712158C-8C93-4B86-BABB-00D71A87B46E}"/>
    <cellStyle name="Normal 6 164 3" xfId="14072" xr:uid="{DCD06ED3-CD0C-444A-8808-82952520DB40}"/>
    <cellStyle name="Normal 6 165" xfId="11539" xr:uid="{F8427368-3B8B-42A2-9B76-85BF276911E3}"/>
    <cellStyle name="Normal 6 165 2" xfId="13256" xr:uid="{C978510A-294B-4122-8F63-AE6280E48E53}"/>
    <cellStyle name="Normal 6 165 3" xfId="14075" xr:uid="{01395BAB-88B6-415D-9322-942249A885CC}"/>
    <cellStyle name="Normal 6 166" xfId="11743" xr:uid="{CC797266-21C0-4E6D-82FA-AD8D02130E7A}"/>
    <cellStyle name="Normal 6 166 2" xfId="13259" xr:uid="{EAE57BDF-5373-4F9D-B3C6-8A0EB4D9BA4E}"/>
    <cellStyle name="Normal 6 166 3" xfId="14078" xr:uid="{138323C9-B183-477F-BFB2-28CEC0B4FE83}"/>
    <cellStyle name="Normal 6 167" xfId="12384" xr:uid="{C153B24F-07F3-4523-A693-4B7D704AF3D2}"/>
    <cellStyle name="Normal 6 168" xfId="13262" xr:uid="{FA83950E-7DB2-4576-A790-CF8FA1AA07B8}"/>
    <cellStyle name="Normal 6 17" xfId="228" xr:uid="{98283571-E50B-495B-B5E6-717885CAB113}"/>
    <cellStyle name="Normal 6 17 2" xfId="12436" xr:uid="{2076582E-3B3E-48C1-9B7F-E0C73CE5EE3E}"/>
    <cellStyle name="Normal 6 17 3" xfId="13314" xr:uid="{9FFA2270-C237-47D0-87D0-39DA28A55609}"/>
    <cellStyle name="Normal 6 18" xfId="240" xr:uid="{91A83F3F-79F4-40D2-BAA4-185A035613E8}"/>
    <cellStyle name="Normal 6 18 2" xfId="12439" xr:uid="{75AAC037-60F5-48AE-973C-1512B1847726}"/>
    <cellStyle name="Normal 6 18 3" xfId="13317" xr:uid="{E7FEC63A-30AE-4EDE-ACFC-CC7BB7B9E616}"/>
    <cellStyle name="Normal 6 19" xfId="252" xr:uid="{F88786F9-63E3-45B6-9D07-F24E1574EF46}"/>
    <cellStyle name="Normal 6 19 2" xfId="12442" xr:uid="{A59CC375-48A9-4B30-A1CF-BD99E9FD493C}"/>
    <cellStyle name="Normal 6 19 3" xfId="13320" xr:uid="{523F6EC8-E4BB-4F5C-8B32-4C7BE9640EE8}"/>
    <cellStyle name="Normal 6 2" xfId="19" xr:uid="{B252E3FA-00BB-4222-980B-8CFD491368B7}"/>
    <cellStyle name="Normal 6 2 10" xfId="137" xr:uid="{7285D103-1FEF-4F0B-AA2E-A6ABE211EC73}"/>
    <cellStyle name="Normal 6 2 10 2" xfId="12414" xr:uid="{0577498F-1309-4BDD-A545-DF7F5CB846F9}"/>
    <cellStyle name="Normal 6 2 10 3" xfId="13292" xr:uid="{058BF36F-314E-4A30-B725-499621F04845}"/>
    <cellStyle name="Normal 6 2 100" xfId="3522" xr:uid="{70AD3241-A456-4235-8583-544DFCD12EEB}"/>
    <cellStyle name="Normal 6 2 100 2" xfId="13177" xr:uid="{B737E225-EDDD-48F3-81F5-84E6AEBA4258}"/>
    <cellStyle name="Normal 6 2 100 3" xfId="13999" xr:uid="{E62AFC9D-EFBE-4955-A10C-A3254DE43199}"/>
    <cellStyle name="Normal 6 2 101" xfId="2334" xr:uid="{1C538222-5D30-4673-BEB4-10A809AE4D1E}"/>
    <cellStyle name="Normal 6 2 101 2" xfId="12978" xr:uid="{BA2B8B5A-7AA0-4AE3-8612-E24116EB4964}"/>
    <cellStyle name="Normal 6 2 101 3" xfId="13856" xr:uid="{D877A357-E575-4BBB-AA03-4AE0EC9C6EA9}"/>
    <cellStyle name="Normal 6 2 102" xfId="4544" xr:uid="{9BC04CE6-23A0-44A3-9231-0A16B2D78481}"/>
    <cellStyle name="Normal 6 2 102 2" xfId="13186" xr:uid="{8B2D37D7-F669-4983-8727-0C1010856F5E}"/>
    <cellStyle name="Normal 6 2 102 3" xfId="14007" xr:uid="{E4380FE8-CCEE-47A5-A577-6EEC7B019CDB}"/>
    <cellStyle name="Normal 6 2 103" xfId="3842" xr:uid="{BABE1EC1-2020-470E-AFEF-48A56C2E8402}"/>
    <cellStyle name="Normal 6 2 103 2" xfId="13183" xr:uid="{13571D14-2664-45F1-8918-5FBD6343204C}"/>
    <cellStyle name="Normal 6 2 103 3" xfId="14004" xr:uid="{4B1279CB-5412-4D2A-96FE-66429F61A9F6}"/>
    <cellStyle name="Normal 6 2 104" xfId="4740" xr:uid="{2FAC70A9-179A-42CC-9826-0E1C11B71BA3}"/>
    <cellStyle name="Normal 6 2 104 2" xfId="13189" xr:uid="{DB167F39-3C11-400A-8D22-62933E8D1749}"/>
    <cellStyle name="Normal 6 2 104 3" xfId="14010" xr:uid="{2A3E079D-72D3-4594-B499-7839592FF756}"/>
    <cellStyle name="Normal 6 2 105" xfId="3646" xr:uid="{47EF73D1-AA42-434B-8A1B-3B1D95D50776}"/>
    <cellStyle name="Normal 6 2 105 2" xfId="13180" xr:uid="{6628E2ED-0DC1-4356-B96A-FB4B6EE28C9D}"/>
    <cellStyle name="Normal 6 2 105 3" xfId="14001" xr:uid="{07F059AF-C9E8-4CC4-BD9D-4D8D97C045F5}"/>
    <cellStyle name="Normal 6 2 106" xfId="4938" xr:uid="{F2E8828D-003F-425D-A57E-CC6A7F26567F}"/>
    <cellStyle name="Normal 6 2 106 2" xfId="13192" xr:uid="{65C36797-8FC6-44F4-A5B2-7BD8C0B71259}"/>
    <cellStyle name="Normal 6 2 106 3" xfId="14013" xr:uid="{090B1E44-4EEF-4EC6-A166-08F693BE8B05}"/>
    <cellStyle name="Normal 6 2 107" xfId="5264" xr:uid="{96D903F6-34C2-41BB-B96E-1E99A2F54C3C}"/>
    <cellStyle name="Normal 6 2 107 2" xfId="13195" xr:uid="{C3F31D7E-7763-45F8-A8DF-982DD8578879}"/>
    <cellStyle name="Normal 6 2 107 3" xfId="14016" xr:uid="{177AB3BF-3538-4B14-BBCB-284ACEF516DE}"/>
    <cellStyle name="Normal 6 2 108" xfId="5589" xr:uid="{32B05DB0-A397-46AE-8161-491E5C1B627E}"/>
    <cellStyle name="Normal 6 2 108 2" xfId="13198" xr:uid="{F9D12FAA-1640-407F-9998-54FFCDAFA2C2}"/>
    <cellStyle name="Normal 6 2 108 3" xfId="14019" xr:uid="{181982F7-9166-444D-91B6-37F6286254BE}"/>
    <cellStyle name="Normal 6 2 109" xfId="5915" xr:uid="{B672CC17-3342-4124-A2A1-AF06114CADE6}"/>
    <cellStyle name="Normal 6 2 109 2" xfId="13202" xr:uid="{64AA98C9-68D3-49DD-BD1B-BC3A04AAF2CD}"/>
    <cellStyle name="Normal 6 2 109 3" xfId="14022" xr:uid="{3A828250-EEBE-4F17-BA36-24AF56612E79}"/>
    <cellStyle name="Normal 6 2 11" xfId="147" xr:uid="{02F61FE2-F9BE-46D9-BD94-29F6BA34013D}"/>
    <cellStyle name="Normal 6 2 11 2" xfId="12417" xr:uid="{F01E81F9-8D07-4D44-986D-DF3E5C54C742}"/>
    <cellStyle name="Normal 6 2 11 3" xfId="13295" xr:uid="{2EDEBAAA-99C7-4189-9CAB-7B696BCA0871}"/>
    <cellStyle name="Normal 6 2 110" xfId="6241" xr:uid="{D41A7C70-BB81-49A3-9F54-EDC922951528}"/>
    <cellStyle name="Normal 6 2 110 2" xfId="13206" xr:uid="{2B071117-6E8C-4841-935E-8874DBFF377C}"/>
    <cellStyle name="Normal 6 2 110 3" xfId="14025" xr:uid="{5456578B-BC31-4F14-9C97-05417A44316F}"/>
    <cellStyle name="Normal 6 2 111" xfId="6566" xr:uid="{87A76822-EEEA-49E8-A149-B76AF76114FB}"/>
    <cellStyle name="Normal 6 2 111 2" xfId="13209" xr:uid="{D677ADA8-7A7E-4FCE-9253-F4C6ECBFC39C}"/>
    <cellStyle name="Normal 6 2 111 3" xfId="14028" xr:uid="{4B737216-6B72-49FB-88B2-D8A468A82F61}"/>
    <cellStyle name="Normal 6 2 112" xfId="6891" xr:uid="{E4A659CE-C85E-489C-BC4B-5C5920AA71F2}"/>
    <cellStyle name="Normal 6 2 112 2" xfId="13212" xr:uid="{10BC9E06-F713-47DF-92A0-58E0E2CF76F8}"/>
    <cellStyle name="Normal 6 2 112 3" xfId="14031" xr:uid="{1A408856-728D-40A0-84AB-579ABD2E61F9}"/>
    <cellStyle name="Normal 6 2 113" xfId="7215" xr:uid="{58AA4EFB-02F4-4F9E-BCA9-6FCCB11C7481}"/>
    <cellStyle name="Normal 6 2 113 2" xfId="13215" xr:uid="{B90461E7-B417-4DC8-B532-73E70C034EE4}"/>
    <cellStyle name="Normal 6 2 113 3" xfId="14034" xr:uid="{E8F34636-05E5-4032-983C-C87A46E56BFA}"/>
    <cellStyle name="Normal 6 2 114" xfId="7539" xr:uid="{7E8743AF-BC79-4A6A-B755-DF8FADCA9F10}"/>
    <cellStyle name="Normal 6 2 114 2" xfId="13218" xr:uid="{69C96336-C35D-4B04-B524-0FE44130A76A}"/>
    <cellStyle name="Normal 6 2 114 3" xfId="14037" xr:uid="{BABB28CD-707C-4900-AF99-1E0E8C19F5DF}"/>
    <cellStyle name="Normal 6 2 115" xfId="7863" xr:uid="{C1A6B1D6-9349-4235-A642-C4D5B861DE97}"/>
    <cellStyle name="Normal 6 2 115 2" xfId="13221" xr:uid="{7769197C-1618-4C10-87EA-A07C6AAF23D3}"/>
    <cellStyle name="Normal 6 2 115 3" xfId="14040" xr:uid="{1A692C24-13AD-40CC-8CA0-01118FA7B7DA}"/>
    <cellStyle name="Normal 6 2 116" xfId="8187" xr:uid="{A7888AE5-F866-4D10-AAFB-5A6CAAC1E123}"/>
    <cellStyle name="Normal 6 2 116 2" xfId="13224" xr:uid="{5844E573-C1A3-4757-B9B5-B3900D791AEB}"/>
    <cellStyle name="Normal 6 2 116 3" xfId="14043" xr:uid="{AAE7B342-2C88-42B6-824A-BD8968C96EF1}"/>
    <cellStyle name="Normal 6 2 117" xfId="8511" xr:uid="{3D09F008-245D-408F-925B-096D27F55E7B}"/>
    <cellStyle name="Normal 6 2 117 2" xfId="13227" xr:uid="{B8080520-D702-4C30-BB6D-E45BEE49037B}"/>
    <cellStyle name="Normal 6 2 117 3" xfId="14046" xr:uid="{01F1E54C-7560-411D-8BDC-864A2777BC67}"/>
    <cellStyle name="Normal 6 2 118" xfId="8835" xr:uid="{47695025-1650-4C34-913E-07710927B98D}"/>
    <cellStyle name="Normal 6 2 118 2" xfId="13230" xr:uid="{0EDB135B-2561-4C7B-9EB1-A078D68D37F0}"/>
    <cellStyle name="Normal 6 2 118 3" xfId="14049" xr:uid="{CB12A2B7-7E54-4602-A141-84473B2814F3}"/>
    <cellStyle name="Normal 6 2 119" xfId="9159" xr:uid="{A580681B-8834-48EF-9A1F-78FB81E0010C}"/>
    <cellStyle name="Normal 6 2 119 2" xfId="13233" xr:uid="{8993348F-7640-4279-8F5A-23165B33CC18}"/>
    <cellStyle name="Normal 6 2 119 3" xfId="14052" xr:uid="{ED4C2DA8-21D8-4A94-8CD2-A77FA67B3544}"/>
    <cellStyle name="Normal 6 2 12" xfId="198" xr:uid="{0F7F0D6B-8CA6-4FA2-94D2-197848F6054B}"/>
    <cellStyle name="Normal 6 2 12 2" xfId="12428" xr:uid="{BCE9AC7E-5108-414E-A2DD-A79FFB8D05CC}"/>
    <cellStyle name="Normal 6 2 12 3" xfId="13306" xr:uid="{6F2ABA91-604E-4B12-9A60-11109FD4509F}"/>
    <cellStyle name="Normal 6 2 120" xfId="9483" xr:uid="{21AE0BCD-1CB3-4D29-BACF-FAB08862C02E}"/>
    <cellStyle name="Normal 6 2 120 2" xfId="13236" xr:uid="{A367FCD7-2897-4438-846F-F31ECD763A82}"/>
    <cellStyle name="Normal 6 2 120 3" xfId="14055" xr:uid="{8D313B3B-4B27-415E-BF41-65AD318FE2E9}"/>
    <cellStyle name="Normal 6 2 121" xfId="9807" xr:uid="{AD94E73C-4A48-48E5-B6D8-864C823A3A51}"/>
    <cellStyle name="Normal 6 2 121 2" xfId="13239" xr:uid="{9C5EB2C3-F249-4B15-8011-56873099FE56}"/>
    <cellStyle name="Normal 6 2 121 3" xfId="14058" xr:uid="{A792F1AF-9109-45A3-ABFC-935F8AB238D0}"/>
    <cellStyle name="Normal 6 2 122" xfId="10131" xr:uid="{C9E7BF66-C910-4B13-81D5-2B89DB814060}"/>
    <cellStyle name="Normal 6 2 122 2" xfId="13242" xr:uid="{953D529B-5811-4FE0-A438-C4135808559A}"/>
    <cellStyle name="Normal 6 2 122 3" xfId="14061" xr:uid="{9AAB3F33-3F89-46F0-AB04-3129073F4C89}"/>
    <cellStyle name="Normal 6 2 123" xfId="10455" xr:uid="{897B7B2C-0E36-49E4-A045-10682F3091A1}"/>
    <cellStyle name="Normal 6 2 123 2" xfId="13245" xr:uid="{BEAA80E0-00D0-4CBB-98FF-C5FE5197844B}"/>
    <cellStyle name="Normal 6 2 123 3" xfId="14064" xr:uid="{AEE432E9-209D-4F4E-9C43-DEEF1BA8ACB0}"/>
    <cellStyle name="Normal 6 2 124" xfId="10775" xr:uid="{FB381D2D-09DD-4FD8-99EA-6A91D90196F6}"/>
    <cellStyle name="Normal 6 2 124 2" xfId="13248" xr:uid="{0BC16BFB-C24B-4126-ACBA-EF0A1A400F12}"/>
    <cellStyle name="Normal 6 2 124 3" xfId="14067" xr:uid="{0A39DB9E-F221-4AF3-8E02-4ABF16F4137E}"/>
    <cellStyle name="Normal 6 2 125" xfId="11040" xr:uid="{9ADDCD5C-642D-4005-B884-BADA53BA2B6B}"/>
    <cellStyle name="Normal 6 2 125 2" xfId="13251" xr:uid="{F920353A-F165-4502-A42E-6245B94BFFBC}"/>
    <cellStyle name="Normal 6 2 125 3" xfId="14070" xr:uid="{90657679-347C-47C8-A4AB-D735C766333D}"/>
    <cellStyle name="Normal 6 2 126" xfId="11296" xr:uid="{E096E2FE-9A77-475F-8B17-6ACABEF00D1E}"/>
    <cellStyle name="Normal 6 2 126 2" xfId="13254" xr:uid="{2F71F077-262D-48C5-973D-E410F2A0B68B}"/>
    <cellStyle name="Normal 6 2 126 3" xfId="14073" xr:uid="{E9BD1B89-4D40-490F-8B55-419276040FB6}"/>
    <cellStyle name="Normal 6 2 127" xfId="11551" xr:uid="{67D48596-F9E8-4744-8C64-85A7AF1EBE07}"/>
    <cellStyle name="Normal 6 2 127 2" xfId="13257" xr:uid="{0575152A-DC32-4E4E-8F38-011E73852C2F}"/>
    <cellStyle name="Normal 6 2 127 3" xfId="14076" xr:uid="{1A4F83EE-2E65-47B1-AF0A-343EE2179226}"/>
    <cellStyle name="Normal 6 2 128" xfId="11745" xr:uid="{F95A8371-FFF0-4BE5-828C-4CB50DB06780}"/>
    <cellStyle name="Normal 6 2 128 2" xfId="13260" xr:uid="{54977ED3-7EE1-4D4B-8C5F-1E89042103CD}"/>
    <cellStyle name="Normal 6 2 128 3" xfId="14079" xr:uid="{2D804BC8-ECB2-47A3-9AA8-6F7DF856ECAD}"/>
    <cellStyle name="Normal 6 2 129" xfId="12385" xr:uid="{2350831F-897D-4148-8FA8-EE5D44CC0334}"/>
    <cellStyle name="Normal 6 2 13" xfId="210" xr:uid="{C9ABCCB7-2D25-41AB-975E-92D0F10E006E}"/>
    <cellStyle name="Normal 6 2 13 2" xfId="12431" xr:uid="{3584D313-B887-4545-A871-E5DDDB8699EC}"/>
    <cellStyle name="Normal 6 2 13 3" xfId="13309" xr:uid="{572290E9-3CE5-4E31-9A46-88B21EDFBBB3}"/>
    <cellStyle name="Normal 6 2 130" xfId="13263" xr:uid="{44590BDC-1A2F-46C5-A6A0-A081680B597E}"/>
    <cellStyle name="Normal 6 2 14" xfId="222" xr:uid="{DA69136D-9438-48C5-83B8-F9D7C2CA85C1}"/>
    <cellStyle name="Normal 6 2 14 2" xfId="12434" xr:uid="{388857CC-BE1D-49D0-844D-33BA6043746D}"/>
    <cellStyle name="Normal 6 2 14 3" xfId="13312" xr:uid="{E7814E92-59F1-4395-9497-D09AAF6C7278}"/>
    <cellStyle name="Normal 6 2 15" xfId="234" xr:uid="{EE0DCC9F-B13A-4561-8BA5-2EF257753692}"/>
    <cellStyle name="Normal 6 2 15 2" xfId="12437" xr:uid="{A86C8CF5-2E47-484E-BDD8-05F54184A538}"/>
    <cellStyle name="Normal 6 2 15 3" xfId="13315" xr:uid="{693BB1C1-EDD0-4B98-BB05-F71BBF9E9DA8}"/>
    <cellStyle name="Normal 6 2 16" xfId="246" xr:uid="{6B987A7F-56F0-435D-BBD8-811C89438C61}"/>
    <cellStyle name="Normal 6 2 16 2" xfId="12440" xr:uid="{027BFA9E-8D7D-4581-A986-84FF4BEE09B6}"/>
    <cellStyle name="Normal 6 2 16 3" xfId="13318" xr:uid="{7DD30915-6690-4B08-81C4-E3A7C019CC9F}"/>
    <cellStyle name="Normal 6 2 17" xfId="258" xr:uid="{054EBF00-2271-4163-8078-F327EC0330AE}"/>
    <cellStyle name="Normal 6 2 17 2" xfId="12443" xr:uid="{11FF2558-3D60-4C81-8168-8FA5CA34AF87}"/>
    <cellStyle name="Normal 6 2 17 3" xfId="13321" xr:uid="{FDA3B279-6D1E-44E8-9AC9-6846B7A37633}"/>
    <cellStyle name="Normal 6 2 18" xfId="270" xr:uid="{DDEFC0A9-97C8-4F72-8648-C74CC5D7755C}"/>
    <cellStyle name="Normal 6 2 18 2" xfId="12446" xr:uid="{EF9DA139-308A-4D70-983B-3C691E31C3DD}"/>
    <cellStyle name="Normal 6 2 18 3" xfId="13324" xr:uid="{7B89711F-1D93-4B12-AA52-13D591149388}"/>
    <cellStyle name="Normal 6 2 19" xfId="282" xr:uid="{7A9C14AF-05EF-4FA9-8892-2A71767FFF09}"/>
    <cellStyle name="Normal 6 2 19 2" xfId="12449" xr:uid="{B28EEEE6-29A7-418B-83DB-7BF7970485D8}"/>
    <cellStyle name="Normal 6 2 19 3" xfId="13327" xr:uid="{3EE50C2A-D25C-48E3-9F3A-1751CFD05E94}"/>
    <cellStyle name="Normal 6 2 2" xfId="44" xr:uid="{4E234485-76C5-415E-B205-3B72EB12116C}"/>
    <cellStyle name="Normal 6 2 2 10" xfId="512" xr:uid="{9EA11AB5-C39F-4DE7-8CB9-2535AA23019E}"/>
    <cellStyle name="Normal 6 2 2 10 2" xfId="12528" xr:uid="{825B9DA0-216D-4415-B308-B5609C7FABDC}"/>
    <cellStyle name="Normal 6 2 2 10 3" xfId="13406" xr:uid="{DB263009-68F1-4D43-A9C6-CD5FFDBB30E4}"/>
    <cellStyle name="Normal 6 2 2 11" xfId="12388" xr:uid="{EE121A92-8902-4AAA-996A-166FE2475F1E}"/>
    <cellStyle name="Normal 6 2 2 12" xfId="13266" xr:uid="{442D4F21-BD95-4B20-87BE-7EFED95C029C}"/>
    <cellStyle name="Normal 6 2 2 2" xfId="399" xr:uid="{487B85DB-0DFD-49CE-AEFB-0B6912DFC909}"/>
    <cellStyle name="Normal 6 2 2 2 2" xfId="12480" xr:uid="{4CC2793F-C673-4CC2-ADED-C2C5C38FAFCE}"/>
    <cellStyle name="Normal 6 2 2 2 3" xfId="13358" xr:uid="{0F8D7C75-A9B1-4939-B3FC-8485F6ACFD1E}"/>
    <cellStyle name="Normal 6 2 2 3" xfId="414" xr:uid="{6CAF7A86-B925-4847-875E-9E791D07368C}"/>
    <cellStyle name="Normal 6 2 2 3 2" xfId="12486" xr:uid="{4E6C130A-457F-4774-B9E7-640551D22E71}"/>
    <cellStyle name="Normal 6 2 2 3 3" xfId="13364" xr:uid="{EC1FEBAA-8E48-452C-947C-5DBEE90F7425}"/>
    <cellStyle name="Normal 6 2 2 4" xfId="429" xr:uid="{4A1D4F12-3D4C-4BEB-A401-4D2AFAA5891C}"/>
    <cellStyle name="Normal 6 2 2 4 2" xfId="12492" xr:uid="{DFD99255-C089-4E34-845A-FDF8ECD26888}"/>
    <cellStyle name="Normal 6 2 2 4 3" xfId="13370" xr:uid="{2077F994-121F-418F-B1E6-659D18B6BE2A}"/>
    <cellStyle name="Normal 6 2 2 5" xfId="444" xr:uid="{DEBA355B-368F-49B4-BCDD-D76DE739E402}"/>
    <cellStyle name="Normal 6 2 2 5 2" xfId="12498" xr:uid="{FD256640-9F36-438E-9101-695D730438D1}"/>
    <cellStyle name="Normal 6 2 2 5 3" xfId="13376" xr:uid="{0CA3D574-4849-467D-8D67-E75A95153242}"/>
    <cellStyle name="Normal 6 2 2 6" xfId="459" xr:uid="{D066D4D5-75D5-4475-BB46-110B2322BDE6}"/>
    <cellStyle name="Normal 6 2 2 6 2" xfId="12504" xr:uid="{6B707D20-882E-42AE-ADFD-9B1DB3FCFED3}"/>
    <cellStyle name="Normal 6 2 2 6 3" xfId="13382" xr:uid="{BA00CACF-64F9-4BF3-AA8D-A080492F55FA}"/>
    <cellStyle name="Normal 6 2 2 7" xfId="473" xr:uid="{0E875E8D-F7C7-4B85-9E63-F1A31BC40BEE}"/>
    <cellStyle name="Normal 6 2 2 7 2" xfId="12510" xr:uid="{0305F9E3-83EA-4E1E-9785-F69BA96C339E}"/>
    <cellStyle name="Normal 6 2 2 7 3" xfId="13388" xr:uid="{4C67A13B-4FEF-440E-BDDD-F1C5E71F9BC7}"/>
    <cellStyle name="Normal 6 2 2 8" xfId="487" xr:uid="{2C5E441C-45C5-4076-9D15-A9EC19D784C0}"/>
    <cellStyle name="Normal 6 2 2 8 2" xfId="12516" xr:uid="{56000611-91CB-41B7-B3F8-CB717B8A1989}"/>
    <cellStyle name="Normal 6 2 2 8 3" xfId="13394" xr:uid="{B6F5424E-6B12-4389-B850-A9CC7C549764}"/>
    <cellStyle name="Normal 6 2 2 9" xfId="500" xr:uid="{72DCC00F-C33E-48F1-AB08-7E2227FB2188}"/>
    <cellStyle name="Normal 6 2 2 9 2" xfId="12522" xr:uid="{4C93E793-B4A9-4D5B-BB38-69610CB7A647}"/>
    <cellStyle name="Normal 6 2 2 9 3" xfId="13400" xr:uid="{B16AD3E0-5F13-45C6-A7F8-548C162B0011}"/>
    <cellStyle name="Normal 6 2 20" xfId="294" xr:uid="{9F873338-A3CC-47F4-B012-CCF06C02C317}"/>
    <cellStyle name="Normal 6 2 20 2" xfId="12452" xr:uid="{B771D9F8-895B-4291-AE2F-6AA16AD0CD27}"/>
    <cellStyle name="Normal 6 2 20 3" xfId="13330" xr:uid="{126BE3BC-9845-4BDC-815E-BB96B65BE5F9}"/>
    <cellStyle name="Normal 6 2 21" xfId="306" xr:uid="{954784F5-A866-4463-8703-3D770ACD7BF9}"/>
    <cellStyle name="Normal 6 2 21 2" xfId="12455" xr:uid="{0145DAA4-89F8-484B-8513-4FD0CC7D528A}"/>
    <cellStyle name="Normal 6 2 21 3" xfId="13333" xr:uid="{7866793C-EAE7-4C23-A802-9E4EFBD6281E}"/>
    <cellStyle name="Normal 6 2 22" xfId="318" xr:uid="{FCD4C7D3-40EB-4EF1-ABF3-149DA56BF26D}"/>
    <cellStyle name="Normal 6 2 22 2" xfId="12458" xr:uid="{47FEE39F-9BE0-4A43-9623-538CF8E3071A}"/>
    <cellStyle name="Normal 6 2 22 3" xfId="13336" xr:uid="{B6EF69C1-9E4A-49C1-AEB5-EB408A38CFD4}"/>
    <cellStyle name="Normal 6 2 23" xfId="329" xr:uid="{44279B7F-7F1E-4B37-B7A0-213F1FB08AC0}"/>
    <cellStyle name="Normal 6 2 23 2" xfId="12461" xr:uid="{3B719244-0A89-47CA-A9C1-0C9C4FA5D665}"/>
    <cellStyle name="Normal 6 2 23 3" xfId="13339" xr:uid="{0DA7A9A1-9374-487F-94AB-FDB587749421}"/>
    <cellStyle name="Normal 6 2 24" xfId="341" xr:uid="{3D512376-A0BC-4EE6-8B59-92705DDCD355}"/>
    <cellStyle name="Normal 6 2 24 2" xfId="12464" xr:uid="{566503E0-6E5E-4A5E-9CBA-02DB47C480F4}"/>
    <cellStyle name="Normal 6 2 24 3" xfId="13342" xr:uid="{88BB91CD-0DEA-4618-884E-883661A9200C}"/>
    <cellStyle name="Normal 6 2 25" xfId="353" xr:uid="{50B8BAEB-7767-4656-8B6A-776461A871C6}"/>
    <cellStyle name="Normal 6 2 25 2" xfId="12467" xr:uid="{EABA0901-1DE9-4FA7-9E16-D83C1190DB98}"/>
    <cellStyle name="Normal 6 2 25 3" xfId="13345" xr:uid="{5B4D037E-FBF3-4940-908A-47BF107ACE63}"/>
    <cellStyle name="Normal 6 2 26" xfId="365" xr:uid="{EA6DBE75-B841-4966-B6DB-FB2FB66EBED6}"/>
    <cellStyle name="Normal 6 2 26 2" xfId="12470" xr:uid="{8DFFCED6-2398-4E92-9B58-04C21A75B560}"/>
    <cellStyle name="Normal 6 2 26 3" xfId="13348" xr:uid="{ED9A5CE3-AEEB-4D3F-AB3F-55F689EB3CFE}"/>
    <cellStyle name="Normal 6 2 27" xfId="376" xr:uid="{C3E9A07C-C075-4159-996E-6F9FD5968318}"/>
    <cellStyle name="Normal 6 2 27 2" xfId="12473" xr:uid="{1D97122C-34F8-4E6F-AB4C-6B03D7514C03}"/>
    <cellStyle name="Normal 6 2 27 3" xfId="13351" xr:uid="{B8A32979-70BC-4C0B-B98E-2EFE8A09E9F5}"/>
    <cellStyle name="Normal 6 2 28" xfId="388" xr:uid="{8789E674-4A34-4A3D-90FB-247AF64654C5}"/>
    <cellStyle name="Normal 6 2 28 2" xfId="12476" xr:uid="{873252BE-99CD-49F9-9784-7BC72B970514}"/>
    <cellStyle name="Normal 6 2 28 3" xfId="13354" xr:uid="{9D8895FA-C6BA-4159-80AD-B1F9EB494AC8}"/>
    <cellStyle name="Normal 6 2 29" xfId="398" xr:uid="{3C2E62EE-B63C-47DA-B7D9-897B2199B800}"/>
    <cellStyle name="Normal 6 2 29 2" xfId="12479" xr:uid="{87C42B11-8C1D-4BC4-9324-F5CF094F7A89}"/>
    <cellStyle name="Normal 6 2 29 3" xfId="13357" xr:uid="{6139DA9A-836B-4756-82C5-49ED399C2312}"/>
    <cellStyle name="Normal 6 2 3" xfId="56" xr:uid="{AC7A82B7-CA4E-46F5-9762-A3A0147B1601}"/>
    <cellStyle name="Normal 6 2 3 2" xfId="12391" xr:uid="{53A9CF66-3B90-47C4-B23E-A8012A5DA7FD}"/>
    <cellStyle name="Normal 6 2 3 3" xfId="13269" xr:uid="{E9AEEA6D-54E1-4816-989B-84F9E3F64EA5}"/>
    <cellStyle name="Normal 6 2 30" xfId="413" xr:uid="{370B9246-0F32-4EE1-A02A-39655EDEC236}"/>
    <cellStyle name="Normal 6 2 30 2" xfId="12485" xr:uid="{C4AF6597-65C6-4051-8D38-A2D916E5FC0B}"/>
    <cellStyle name="Normal 6 2 30 3" xfId="13363" xr:uid="{B6238837-6F70-4E9F-8B8A-66C4587E718D}"/>
    <cellStyle name="Normal 6 2 31" xfId="428" xr:uid="{840FE622-96AF-45A6-B124-2B53E240E32B}"/>
    <cellStyle name="Normal 6 2 31 2" xfId="12491" xr:uid="{F7390F6D-D08C-43EC-AE03-24AA04EAFC34}"/>
    <cellStyle name="Normal 6 2 31 3" xfId="13369" xr:uid="{AB558033-DE14-4CCA-A7B9-1FC39BC12B31}"/>
    <cellStyle name="Normal 6 2 32" xfId="443" xr:uid="{B529968C-19AE-4380-8DBC-51C7DBDB86D7}"/>
    <cellStyle name="Normal 6 2 32 2" xfId="12497" xr:uid="{8CA038A9-CA6A-4CF7-B931-E50AE83C7582}"/>
    <cellStyle name="Normal 6 2 32 3" xfId="13375" xr:uid="{56CBA31A-B291-438F-807C-022C7D1E721C}"/>
    <cellStyle name="Normal 6 2 33" xfId="458" xr:uid="{AA3DAE67-78A7-40E1-971E-8BFB90B6B85D}"/>
    <cellStyle name="Normal 6 2 33 2" xfId="12503" xr:uid="{F242A234-6A06-4360-9F90-31C6EBEC2373}"/>
    <cellStyle name="Normal 6 2 33 3" xfId="13381" xr:uid="{EC92C1FD-6CDE-4711-947E-F5D35AD8848F}"/>
    <cellStyle name="Normal 6 2 34" xfId="472" xr:uid="{3894DDCF-7C93-46BF-88C9-53D3CDC31561}"/>
    <cellStyle name="Normal 6 2 34 2" xfId="12509" xr:uid="{CEDFDC56-817A-436F-B663-97BEA21CC19D}"/>
    <cellStyle name="Normal 6 2 34 3" xfId="13387" xr:uid="{D72B224A-E7EE-4840-A6E6-FCF2DAA36D12}"/>
    <cellStyle name="Normal 6 2 35" xfId="486" xr:uid="{1A0F270D-4B9A-4709-ABA8-78A896ACBF0A}"/>
    <cellStyle name="Normal 6 2 35 2" xfId="12515" xr:uid="{84475BEA-686B-4904-A8AF-B6EB49669EEE}"/>
    <cellStyle name="Normal 6 2 35 3" xfId="13393" xr:uid="{1E8973C6-DEAE-4EBB-AFE7-4B91220E9593}"/>
    <cellStyle name="Normal 6 2 36" xfId="499" xr:uid="{4E137175-D6FF-49BF-8FA2-B6C4C7C5B15A}"/>
    <cellStyle name="Normal 6 2 36 2" xfId="12521" xr:uid="{4B0ED65E-25C3-40D0-A7CD-B36D8221857B}"/>
    <cellStyle name="Normal 6 2 36 3" xfId="13399" xr:uid="{BCA41882-0D21-4F77-954A-1D04E8B7E3FF}"/>
    <cellStyle name="Normal 6 2 37" xfId="511" xr:uid="{FE18A5D1-8EC0-4774-BFAD-94999CCF1467}"/>
    <cellStyle name="Normal 6 2 37 2" xfId="12527" xr:uid="{3CA275B2-437C-493F-A8B0-C299632FD0E8}"/>
    <cellStyle name="Normal 6 2 37 3" xfId="13405" xr:uid="{4172AD1D-346B-4AED-9E28-C81655B3309C}"/>
    <cellStyle name="Normal 6 2 38" xfId="768" xr:uid="{766C542A-1FAB-44A9-B4EE-C66839FCB308}"/>
    <cellStyle name="Normal 6 2 38 2" xfId="12655" xr:uid="{B51D1F43-EF0B-44A4-A01B-72909643154E}"/>
    <cellStyle name="Normal 6 2 38 3" xfId="13533" xr:uid="{A0FDD0C4-9A9D-4A2C-B3CA-74D020B4EFC0}"/>
    <cellStyle name="Normal 6 2 39" xfId="780" xr:uid="{63051EC5-20DD-482A-9E94-041CDAD0BDB4}"/>
    <cellStyle name="Normal 6 2 39 2" xfId="12658" xr:uid="{89304DB4-5067-46F8-8787-99953C8ABFAD}"/>
    <cellStyle name="Normal 6 2 39 3" xfId="13536" xr:uid="{66791829-E903-463B-ACF7-7A9E1D688D80}"/>
    <cellStyle name="Normal 6 2 4" xfId="68" xr:uid="{DB0CF608-2247-4B88-B1D1-86A72CE290C4}"/>
    <cellStyle name="Normal 6 2 4 2" xfId="12394" xr:uid="{0B383AF4-463B-4F6C-A254-CD4DB13CC3B6}"/>
    <cellStyle name="Normal 6 2 4 3" xfId="13272" xr:uid="{039B4A47-34D2-4C75-9939-C5DBA22D9C5D}"/>
    <cellStyle name="Normal 6 2 40" xfId="792" xr:uid="{8789A810-8F99-4FF0-BFAE-49FC5661E7BB}"/>
    <cellStyle name="Normal 6 2 40 2" xfId="12661" xr:uid="{27FA3547-A2B5-4AB5-AF8B-AD7E0B70D1AD}"/>
    <cellStyle name="Normal 6 2 40 3" xfId="13539" xr:uid="{6D66CA44-1EBB-4CE5-B8F1-3926646F187F}"/>
    <cellStyle name="Normal 6 2 41" xfId="804" xr:uid="{2FA05E78-6CC8-4891-A327-4C0329AB6D1E}"/>
    <cellStyle name="Normal 6 2 41 2" xfId="12664" xr:uid="{30B4D637-1BD5-4463-81E5-1234A68E7633}"/>
    <cellStyle name="Normal 6 2 41 3" xfId="13542" xr:uid="{4FBCE116-CAB2-4395-BA07-9FEDE773A978}"/>
    <cellStyle name="Normal 6 2 42" xfId="816" xr:uid="{20FC1333-DF6D-4B87-944E-317CD5725EB2}"/>
    <cellStyle name="Normal 6 2 42 2" xfId="12667" xr:uid="{F366535E-4B49-40C3-9F13-C1F4CE07CE8E}"/>
    <cellStyle name="Normal 6 2 42 3" xfId="13545" xr:uid="{0C79B880-1262-45C1-9B29-6EE01D108630}"/>
    <cellStyle name="Normal 6 2 43" xfId="828" xr:uid="{6487B9AB-E393-4C5E-ACA1-4E7F0490D727}"/>
    <cellStyle name="Normal 6 2 43 2" xfId="12670" xr:uid="{A82615F3-A754-4BF1-9E6A-4D7C92566DB9}"/>
    <cellStyle name="Normal 6 2 43 3" xfId="13548" xr:uid="{BEEBCBC7-7614-4E94-95B4-A4C141641C7C}"/>
    <cellStyle name="Normal 6 2 44" xfId="840" xr:uid="{3175232D-C4FB-49E0-8D46-4E42644B87BC}"/>
    <cellStyle name="Normal 6 2 44 2" xfId="12673" xr:uid="{5BE3C471-8C35-4420-B76F-147750EDE28F}"/>
    <cellStyle name="Normal 6 2 44 3" xfId="13551" xr:uid="{C206F864-1835-43DB-AC24-277519F91AB9}"/>
    <cellStyle name="Normal 6 2 45" xfId="852" xr:uid="{4A927F6C-4CB2-4BA1-B2F4-42F06EB2C185}"/>
    <cellStyle name="Normal 6 2 45 2" xfId="12676" xr:uid="{92F7F00D-3DC0-46E5-98F3-4BBBFA444AAD}"/>
    <cellStyle name="Normal 6 2 45 3" xfId="13554" xr:uid="{BF07B3A6-5A37-4148-86BC-450FB1675670}"/>
    <cellStyle name="Normal 6 2 46" xfId="864" xr:uid="{0CE88EBE-7C59-4B12-A979-392AE36A71DE}"/>
    <cellStyle name="Normal 6 2 46 2" xfId="12679" xr:uid="{7F296334-D883-4883-AFB5-433AD9C0FD42}"/>
    <cellStyle name="Normal 6 2 46 3" xfId="13557" xr:uid="{39C6DB35-604B-43DB-BDA1-AC3B21AC5C39}"/>
    <cellStyle name="Normal 6 2 47" xfId="876" xr:uid="{58B11321-AD97-4D72-AC8C-A53971A6197A}"/>
    <cellStyle name="Normal 6 2 47 2" xfId="12682" xr:uid="{7B93F988-EBE8-4E5B-9A88-BB51AD2A63FB}"/>
    <cellStyle name="Normal 6 2 47 3" xfId="13560" xr:uid="{49BB7A8C-7A43-4173-8FAF-803C6319D5EA}"/>
    <cellStyle name="Normal 6 2 48" xfId="888" xr:uid="{94E06911-59BE-4B9A-91B8-0DCB1D6EF06E}"/>
    <cellStyle name="Normal 6 2 48 2" xfId="12685" xr:uid="{D542FA67-885D-4E98-A3DC-D460EEF25A2A}"/>
    <cellStyle name="Normal 6 2 48 3" xfId="13563" xr:uid="{72EA2B66-755A-4F73-BEA1-BBE81A8F07B4}"/>
    <cellStyle name="Normal 6 2 49" xfId="900" xr:uid="{8A97A647-5285-46EE-89BB-1A08DC59A1A0}"/>
    <cellStyle name="Normal 6 2 49 2" xfId="12688" xr:uid="{F612165E-29F7-447E-B16C-EB503FCFA2AD}"/>
    <cellStyle name="Normal 6 2 49 3" xfId="13566" xr:uid="{CCACCD56-20AE-48FC-BE86-E30EA7920636}"/>
    <cellStyle name="Normal 6 2 5" xfId="80" xr:uid="{92496D67-6AB9-479A-B338-445E4A0B5621}"/>
    <cellStyle name="Normal 6 2 5 2" xfId="12397" xr:uid="{99FEC18B-483E-4E9C-BB38-D8D402F8A7B6}"/>
    <cellStyle name="Normal 6 2 5 3" xfId="13275" xr:uid="{126EE177-CC4B-4D91-ADFF-2D0108503597}"/>
    <cellStyle name="Normal 6 2 50" xfId="912" xr:uid="{1ABEFF0F-1554-4D2E-8D51-9C61FD5DE650}"/>
    <cellStyle name="Normal 6 2 50 2" xfId="12691" xr:uid="{FDFAF1A0-3C7B-4C02-8548-5118C3BDD15A}"/>
    <cellStyle name="Normal 6 2 50 3" xfId="13569" xr:uid="{91909FE9-9FB1-4DA3-97AC-5C4B9DEF2C1A}"/>
    <cellStyle name="Normal 6 2 51" xfId="924" xr:uid="{647F0616-6421-41E5-ACE5-A193274ECADF}"/>
    <cellStyle name="Normal 6 2 51 2" xfId="12694" xr:uid="{E0F58208-74C3-4224-89AB-30D70EFD1ED1}"/>
    <cellStyle name="Normal 6 2 51 3" xfId="13572" xr:uid="{4E563B8F-07C8-45B5-8120-034DEABE92E0}"/>
    <cellStyle name="Normal 6 2 52" xfId="935" xr:uid="{E9B83F27-B2A9-4AE1-AA7B-6D5354391430}"/>
    <cellStyle name="Normal 6 2 52 2" xfId="12697" xr:uid="{BBF64535-D7CA-4FDE-9A6F-51524CD45910}"/>
    <cellStyle name="Normal 6 2 52 3" xfId="13575" xr:uid="{8A57B907-F050-4E31-BBA2-04BE34907194}"/>
    <cellStyle name="Normal 6 2 53" xfId="946" xr:uid="{8AA76DB3-154E-44F7-9BD8-B591C44134BE}"/>
    <cellStyle name="Normal 6 2 53 2" xfId="12700" xr:uid="{16A0F989-50C0-4BAB-BF18-6EFA8297051A}"/>
    <cellStyle name="Normal 6 2 53 3" xfId="13578" xr:uid="{10C3EBAD-C07C-469D-835F-6614B81A69AC}"/>
    <cellStyle name="Normal 6 2 54" xfId="957" xr:uid="{9523A86A-3120-4C3A-9CC2-EF8102F6B875}"/>
    <cellStyle name="Normal 6 2 54 2" xfId="12703" xr:uid="{7E361306-695B-4B54-BED4-81893834A691}"/>
    <cellStyle name="Normal 6 2 54 3" xfId="13581" xr:uid="{19C88A0D-99F1-4ED6-82FA-1E81874F4F05}"/>
    <cellStyle name="Normal 6 2 55" xfId="968" xr:uid="{84247617-101F-4915-9FEB-89795B1AF640}"/>
    <cellStyle name="Normal 6 2 55 2" xfId="12706" xr:uid="{32FC9A1C-BFBB-442E-B0A2-43609F5A74AD}"/>
    <cellStyle name="Normal 6 2 55 3" xfId="13584" xr:uid="{6EB76D87-80A9-458E-AB66-6E1E84C761C6}"/>
    <cellStyle name="Normal 6 2 56" xfId="978" xr:uid="{BDE02FA6-48E8-46F6-BBB2-4A186BF67A5B}"/>
    <cellStyle name="Normal 6 2 56 2" xfId="12709" xr:uid="{31EDDA39-7B21-496D-9D12-AB6C411BDBA5}"/>
    <cellStyle name="Normal 6 2 56 3" xfId="13587" xr:uid="{078FB534-5433-4096-87A8-CE5A8BE8165D}"/>
    <cellStyle name="Normal 6 2 57" xfId="987" xr:uid="{875BC3D3-CF80-4696-AB7A-28D289F928B0}"/>
    <cellStyle name="Normal 6 2 57 2" xfId="12712" xr:uid="{260CF265-8E9A-4898-B63B-FF22F768784A}"/>
    <cellStyle name="Normal 6 2 57 3" xfId="13590" xr:uid="{AD485A5D-C788-4549-A654-C844AFE04377}"/>
    <cellStyle name="Normal 6 2 58" xfId="159" xr:uid="{82B388E3-CA56-4887-B8D4-CB8637FD3C39}"/>
    <cellStyle name="Normal 6 2 58 2" xfId="12421" xr:uid="{1DEF7D89-D8CE-4C06-9D05-DDB176188EBC}"/>
    <cellStyle name="Normal 6 2 58 3" xfId="13299" xr:uid="{683E67EE-264C-4F8C-8B36-E8DD15590F3E}"/>
    <cellStyle name="Normal 6 2 59" xfId="1062" xr:uid="{78D92E0F-CFFE-4E40-B1EB-CA3291B803CE}"/>
    <cellStyle name="Normal 6 2 59 2" xfId="12733" xr:uid="{A0738AEB-150C-4FB8-87F3-D5ABF40D4A8A}"/>
    <cellStyle name="Normal 6 2 59 3" xfId="13611" xr:uid="{215E6330-3C1A-48F2-97D3-99E07F3E6380}"/>
    <cellStyle name="Normal 6 2 6" xfId="92" xr:uid="{674EFBC2-3548-4311-AC31-1EE506D4EE0B}"/>
    <cellStyle name="Normal 6 2 6 2" xfId="12400" xr:uid="{408B8E61-D06F-4689-B65D-8E695764ADD1}"/>
    <cellStyle name="Normal 6 2 6 3" xfId="13278" xr:uid="{8A0BE7F5-821F-4DFF-8EBF-03710B7E68AC}"/>
    <cellStyle name="Normal 6 2 60" xfId="1036" xr:uid="{E894B242-2FF4-4884-A5C6-8B02409F7604}"/>
    <cellStyle name="Normal 6 2 60 2" xfId="12725" xr:uid="{F3E9B28A-83A6-4A3C-972C-5E4F52C36297}"/>
    <cellStyle name="Normal 6 2 60 3" xfId="13603" xr:uid="{8FE1207A-2553-485C-A295-71451A644D70}"/>
    <cellStyle name="Normal 6 2 61" xfId="1049" xr:uid="{3883CECA-6475-4ACD-BF7C-B220AF788C9F}"/>
    <cellStyle name="Normal 6 2 61 2" xfId="12729" xr:uid="{B873EC0D-951E-412D-B4DE-05145379B0FD}"/>
    <cellStyle name="Normal 6 2 61 3" xfId="13607" xr:uid="{41B40647-ED68-4B6A-8824-8A6DAE064D03}"/>
    <cellStyle name="Normal 6 2 62" xfId="1046" xr:uid="{884573AE-33CE-4500-A233-A15A77F0FA2F}"/>
    <cellStyle name="Normal 6 2 62 2" xfId="12728" xr:uid="{C8FA2B2B-804B-47D5-9C2F-364AB126883E}"/>
    <cellStyle name="Normal 6 2 62 3" xfId="13606" xr:uid="{6EE742D7-BB9E-408E-8F60-F4C8A51EA940}"/>
    <cellStyle name="Normal 6 2 63" xfId="166" xr:uid="{3A72C61E-56D1-45F0-A3B3-FA434B806FC2}"/>
    <cellStyle name="Normal 6 2 63 2" xfId="12423" xr:uid="{02847016-43A4-4426-A8CC-242FB9A04F54}"/>
    <cellStyle name="Normal 6 2 63 3" xfId="13301" xr:uid="{F7C5C40F-1515-48D8-A913-063BBED08F37}"/>
    <cellStyle name="Normal 6 2 64" xfId="1051" xr:uid="{D3F4A942-93DB-4235-912A-BB0B2DA75F38}"/>
    <cellStyle name="Normal 6 2 64 2" xfId="12730" xr:uid="{85859C9E-4F36-4A53-A769-48DBD785B4F4}"/>
    <cellStyle name="Normal 6 2 64 3" xfId="13608" xr:uid="{659CA96A-73C3-4E47-92BD-54318C99D90B}"/>
    <cellStyle name="Normal 6 2 65" xfId="1001" xr:uid="{7FADFBA3-8659-40B8-BF99-454E399C120F}"/>
    <cellStyle name="Normal 6 2 65 2" xfId="12719" xr:uid="{C665505A-3B48-4EC3-B84B-A69263A8860E}"/>
    <cellStyle name="Normal 6 2 65 3" xfId="13597" xr:uid="{B1F48C7E-F354-4DE1-AC32-4C348E4DB989}"/>
    <cellStyle name="Normal 6 2 66" xfId="996" xr:uid="{9B16B6CC-E218-4F36-AE76-C6CAF982B402}"/>
    <cellStyle name="Normal 6 2 66 2" xfId="12718" xr:uid="{1F5CFFEB-81D4-4D5F-B692-F27F89D3E1ED}"/>
    <cellStyle name="Normal 6 2 66 3" xfId="13596" xr:uid="{95FE80B3-5D63-4176-89D3-F2AB0995358B}"/>
    <cellStyle name="Normal 6 2 67" xfId="180" xr:uid="{EBC7CC87-C180-4F67-A552-EE4BCFB10038}"/>
    <cellStyle name="Normal 6 2 67 2" xfId="12425" xr:uid="{2B934F48-225E-4FB1-BC02-37C88078C62E}"/>
    <cellStyle name="Normal 6 2 67 3" xfId="13303" xr:uid="{CA5DBF54-865D-44B4-A74C-5B9813BD3A3E}"/>
    <cellStyle name="Normal 6 2 68" xfId="991" xr:uid="{30976496-6062-4902-BA88-8FA795AAED5D}"/>
    <cellStyle name="Normal 6 2 68 2" xfId="12715" xr:uid="{F2B04CBC-099F-42E5-8A6E-C631AFD28510}"/>
    <cellStyle name="Normal 6 2 68 3" xfId="13593" xr:uid="{5F3B33F7-6367-4230-98B4-73A86711CEEE}"/>
    <cellStyle name="Normal 6 2 69" xfId="1106" xr:uid="{27949CD5-5416-4D86-9206-45FF6BEAA4A1}"/>
    <cellStyle name="Normal 6 2 69 2" xfId="12742" xr:uid="{F0922EF1-447E-4086-8A50-FF559E993DD4}"/>
    <cellStyle name="Normal 6 2 69 3" xfId="13620" xr:uid="{B8F66C21-2936-43C0-83FE-8BB09063F620}"/>
    <cellStyle name="Normal 6 2 7" xfId="103" xr:uid="{1731C47D-E8C8-4413-8690-81DC80C0FD76}"/>
    <cellStyle name="Normal 6 2 7 2" xfId="12403" xr:uid="{2BC2651C-B540-4EF0-82C2-6163A2D4B605}"/>
    <cellStyle name="Normal 6 2 7 3" xfId="13281" xr:uid="{5200BED7-011F-4BB6-A548-0D1FA2A4CC0D}"/>
    <cellStyle name="Normal 6 2 70" xfId="1150" xr:uid="{E5D217AD-EB4E-4AE1-9E77-9B6C07C4B209}"/>
    <cellStyle name="Normal 6 2 70 2" xfId="12761" xr:uid="{6306CD8E-B08A-4B14-BA17-FA76232AA388}"/>
    <cellStyle name="Normal 6 2 70 3" xfId="13639" xr:uid="{45775788-E564-4F6F-AD62-078B8EB8096D}"/>
    <cellStyle name="Normal 6 2 71" xfId="1343" xr:uid="{0BD80E90-585D-481C-93ED-B90EB275D584}"/>
    <cellStyle name="Normal 6 2 71 2" xfId="12812" xr:uid="{D25931CD-8FDA-462D-A6CE-024788ED0A7F}"/>
    <cellStyle name="Normal 6 2 71 3" xfId="13690" xr:uid="{26B765A8-DC92-4A26-AF1E-E747ADACFEAF}"/>
    <cellStyle name="Normal 6 2 72" xfId="1428" xr:uid="{D17C80D3-4B77-427F-8541-BE1576F421E0}"/>
    <cellStyle name="Normal 6 2 72 2" xfId="12832" xr:uid="{F43930F4-A15F-4B7F-A5B8-6802599F094F}"/>
    <cellStyle name="Normal 6 2 72 3" xfId="13710" xr:uid="{37F19B6D-D113-49B8-AAE7-88A36F86D8D2}"/>
    <cellStyle name="Normal 6 2 73" xfId="1514" xr:uid="{9D020ED7-BAF1-4984-B758-48C499C81A33}"/>
    <cellStyle name="Normal 6 2 73 2" xfId="12853" xr:uid="{57C5CDDC-6FEF-4721-AFB1-31EC0BF342C4}"/>
    <cellStyle name="Normal 6 2 73 3" xfId="13731" xr:uid="{82BAE52D-5DD5-4B6D-A136-44DD239128ED}"/>
    <cellStyle name="Normal 6 2 74" xfId="1599" xr:uid="{CC858E4C-758C-46EC-9F1C-824D880273EF}"/>
    <cellStyle name="Normal 6 2 74 2" xfId="12874" xr:uid="{E09D0B23-4660-46DC-AD82-672BE54BECA6}"/>
    <cellStyle name="Normal 6 2 74 3" xfId="13752" xr:uid="{14D7E1FB-9EB6-4C8F-9AC2-91D3887EB6FC}"/>
    <cellStyle name="Normal 6 2 75" xfId="1684" xr:uid="{230ABB81-CF66-477A-ACF8-8AE51F6ABC86}"/>
    <cellStyle name="Normal 6 2 75 2" xfId="12896" xr:uid="{97462D78-B151-4FFA-A1A6-87068EC27002}"/>
    <cellStyle name="Normal 6 2 75 3" xfId="13774" xr:uid="{BC2C901D-9923-4D8A-979B-8069B5005F62}"/>
    <cellStyle name="Normal 6 2 76" xfId="1718" xr:uid="{3DEB8185-9118-4946-A13D-6D4B1129C3E7}"/>
    <cellStyle name="Normal 6 2 76 2" xfId="12911" xr:uid="{5E538604-0833-44DC-BCBF-B9351CBBE428}"/>
    <cellStyle name="Normal 6 2 76 3" xfId="13789" xr:uid="{717A2546-9A33-4477-996E-174AA31321A5}"/>
    <cellStyle name="Normal 6 2 77" xfId="1849" xr:uid="{C24BE86D-BB5E-4020-8C6F-8DAB0F434788}"/>
    <cellStyle name="Normal 6 2 77 2" xfId="12930" xr:uid="{E94E4C2A-C519-44B8-9405-BA9B65AD820F}"/>
    <cellStyle name="Normal 6 2 77 3" xfId="13808" xr:uid="{61FBE824-9AEF-4DCB-8400-7DFB4079B8F1}"/>
    <cellStyle name="Normal 6 2 78" xfId="1928" xr:uid="{0B1CFA99-AC01-4B67-BF28-98BCA24B5D48}"/>
    <cellStyle name="Normal 6 2 78 2" xfId="12946" xr:uid="{9646EB1C-3560-40EA-A8CB-C04F18E1A1BF}"/>
    <cellStyle name="Normal 6 2 78 3" xfId="13824" xr:uid="{BB9456D2-DAF5-4783-9F10-E60F411C3701}"/>
    <cellStyle name="Normal 6 2 79" xfId="1993" xr:uid="{DE6F7512-9036-4119-BB04-931DB7FAEF97}"/>
    <cellStyle name="Normal 6 2 79 2" xfId="12956" xr:uid="{E1759D56-52EB-49E0-93D0-9FA58DACA2D9}"/>
    <cellStyle name="Normal 6 2 79 3" xfId="13834" xr:uid="{FBBC4C30-47F5-4D00-B4F4-28355722220B}"/>
    <cellStyle name="Normal 6 2 8" xfId="115" xr:uid="{FC84B2B2-A248-4BE7-8D66-266AD5753BC7}"/>
    <cellStyle name="Normal 6 2 8 2" xfId="12407" xr:uid="{501EBA15-B948-4775-9B3B-9D7BC2AD45A7}"/>
    <cellStyle name="Normal 6 2 8 3" xfId="13285" xr:uid="{21EA99BA-9CD4-46DE-8984-75B28993CE4A}"/>
    <cellStyle name="Normal 6 2 80" xfId="2528" xr:uid="{C025DDB2-A1C9-4127-9609-810FF89562A4}"/>
    <cellStyle name="Normal 6 2 80 2" xfId="13039" xr:uid="{62A75103-BE63-4E06-AF3F-ED44664A5B37}"/>
    <cellStyle name="Normal 6 2 80 3" xfId="13884" xr:uid="{E796D9E1-7996-4891-9CE5-A73E38BBF1C2}"/>
    <cellStyle name="Normal 6 2 81" xfId="2191" xr:uid="{4DE885AA-26F1-4B89-BD35-87AAF91F2D95}"/>
    <cellStyle name="Normal 6 2 81 2" xfId="12972" xr:uid="{4660F6A3-1CE4-4543-8550-D3AF75642C7E}"/>
    <cellStyle name="Normal 6 2 81 3" xfId="13850" xr:uid="{3612C29F-CB39-4528-9A7F-866FE958C4CE}"/>
    <cellStyle name="Normal 6 2 82" xfId="2470" xr:uid="{8CCC9A36-BF05-423A-A87F-CD2E77986B6D}"/>
    <cellStyle name="Normal 6 2 82 2" xfId="13021" xr:uid="{3BB6D19B-6DE3-406B-92CE-9BBDD07B5B6D}"/>
    <cellStyle name="Normal 6 2 82 3" xfId="13866" xr:uid="{544A03E0-9A71-4FE4-9819-05599F55906D}"/>
    <cellStyle name="Normal 6 2 83" xfId="2190" xr:uid="{786F99D1-283F-4ADC-BEEE-3295F065BBB8}"/>
    <cellStyle name="Normal 6 2 83 2" xfId="12971" xr:uid="{080F42AD-5383-4073-85BF-21F03A7B36F5}"/>
    <cellStyle name="Normal 6 2 83 3" xfId="13849" xr:uid="{290FE2A6-C67D-455A-87C1-8DC18A40E7DE}"/>
    <cellStyle name="Normal 6 2 84" xfId="2471" xr:uid="{AFE3E8CC-C99C-4F7D-B508-A637EFF4FDAA}"/>
    <cellStyle name="Normal 6 2 84 2" xfId="13022" xr:uid="{DF4E8CD9-8201-42B4-AF24-F914F2B132FA}"/>
    <cellStyle name="Normal 6 2 84 3" xfId="13867" xr:uid="{80D5AA55-0FF5-4B49-BB93-4D024B0EAAD8}"/>
    <cellStyle name="Normal 6 2 85" xfId="3361" xr:uid="{B60FB619-4D6B-45EC-9E14-E579857B249D}"/>
    <cellStyle name="Normal 6 2 85 2" xfId="13151" xr:uid="{E41E967A-0B14-4CD9-A44B-A178906F7648}"/>
    <cellStyle name="Normal 6 2 85 3" xfId="13984" xr:uid="{4FA8FBEE-B041-4763-BBB5-7859ADA5E7C2}"/>
    <cellStyle name="Normal 6 2 86" xfId="2853" xr:uid="{B0A26658-735E-4854-90E0-D49E7ECFBF60}"/>
    <cellStyle name="Normal 6 2 86 2" xfId="13059" xr:uid="{58F0017A-09DD-43B4-9126-AAC37C822166}"/>
    <cellStyle name="Normal 6 2 86 3" xfId="13900" xr:uid="{1727450A-C741-4692-A5DD-4C37239F66E2}"/>
    <cellStyle name="Normal 6 2 87" xfId="3282" xr:uid="{CB87285A-FB70-4683-8F85-DE00CCCF17FC}"/>
    <cellStyle name="Normal 6 2 87 2" xfId="13146" xr:uid="{58508C5D-F29B-4D06-BCD2-708275C11DBD}"/>
    <cellStyle name="Normal 6 2 87 3" xfId="13981" xr:uid="{E5F20948-3491-4453-B929-C309F8552AE3}"/>
    <cellStyle name="Normal 6 2 88" xfId="2692" xr:uid="{6E370142-95F6-4CAE-9387-8607EE0AFA09}"/>
    <cellStyle name="Normal 6 2 88 2" xfId="13051" xr:uid="{029F7092-339F-43CB-8200-0CD23CE930A8}"/>
    <cellStyle name="Normal 6 2 88 3" xfId="13894" xr:uid="{CE238EC2-24E7-431A-A346-83263CE7831B}"/>
    <cellStyle name="Normal 6 2 89" xfId="3208" xr:uid="{A040EF48-1140-485C-9661-59C6B3B62597}"/>
    <cellStyle name="Normal 6 2 89 2" xfId="13141" xr:uid="{EE51BE27-BB50-4110-8376-FCA07B77536B}"/>
    <cellStyle name="Normal 6 2 89 3" xfId="13978" xr:uid="{54614BE9-5B6B-46B2-A2AD-785E79524E40}"/>
    <cellStyle name="Normal 6 2 9" xfId="125" xr:uid="{6CC3AA0D-1FAD-430D-8FF0-CB08CEA922AC}"/>
    <cellStyle name="Normal 6 2 9 2" xfId="12410" xr:uid="{29CE55B2-B99D-4CA6-B663-040F70536DB0}"/>
    <cellStyle name="Normal 6 2 9 3" xfId="13288" xr:uid="{54314D39-F3F9-462D-AD3F-1E0FE27892D9}"/>
    <cellStyle name="Normal 6 2 90" xfId="2621" xr:uid="{FCD0705B-717E-4A99-8F4A-FA4C58BA6D44}"/>
    <cellStyle name="Normal 6 2 90 2" xfId="13046" xr:uid="{EFA1FFB9-B964-47DB-89DC-2811BA281742}"/>
    <cellStyle name="Normal 6 2 90 3" xfId="13890" xr:uid="{30AB7310-A70D-45A5-B282-97FCFA8E5CC9}"/>
    <cellStyle name="Normal 6 2 91" xfId="3148" xr:uid="{36E855BF-D305-4DC6-8667-1F867DF886DB}"/>
    <cellStyle name="Normal 6 2 91 2" xfId="13138" xr:uid="{69EA9B6B-0AD8-430C-ACF7-E7674F71BEFB}"/>
    <cellStyle name="Normal 6 2 91 3" xfId="13976" xr:uid="{791682FF-F61F-4BCD-8B3C-FC1BD2FA1116}"/>
    <cellStyle name="Normal 6 2 92" xfId="2569" xr:uid="{F7C5E6F2-4425-4805-8F3B-340AD937711A}"/>
    <cellStyle name="Normal 6 2 92 2" xfId="13043" xr:uid="{BD389A8B-495F-4B2D-8B6D-3056BA05C480}"/>
    <cellStyle name="Normal 6 2 92 3" xfId="13888" xr:uid="{17C67D46-0D22-42E7-A8CF-A9DC217CB5CF}"/>
    <cellStyle name="Normal 6 2 93" xfId="2342" xr:uid="{A41BE127-A8A5-47CD-8339-727B453B4740}"/>
    <cellStyle name="Normal 6 2 93 2" xfId="12985" xr:uid="{0E1AEF6D-0D23-4FA1-9F0D-4CD7AB893AD3}"/>
    <cellStyle name="Normal 6 2 93 3" xfId="13863" xr:uid="{AB4C7C1A-EB89-4CD1-94FB-A8A16BCA422F}"/>
    <cellStyle name="Normal 6 2 94" xfId="2497" xr:uid="{DD15326E-EB4D-4E91-B193-56FB03867244}"/>
    <cellStyle name="Normal 6 2 94 2" xfId="13030" xr:uid="{1F444D4B-0AD2-4034-B992-D96BA5CC3BE5}"/>
    <cellStyle name="Normal 6 2 94 3" xfId="13875" xr:uid="{A92EE6DE-DA0D-4DDD-B5C8-66BA07E746A7}"/>
    <cellStyle name="Normal 6 2 95" xfId="2339" xr:uid="{EC3CAB96-9050-432C-B59C-AC83C9C07AE8}"/>
    <cellStyle name="Normal 6 2 95 2" xfId="12983" xr:uid="{C887948C-CC17-4ED9-BEA7-69F0F961C1E5}"/>
    <cellStyle name="Normal 6 2 95 3" xfId="13861" xr:uid="{F84CCD68-9CC3-4313-BBEF-6EE0E0CA0887}"/>
    <cellStyle name="Normal 6 2 96" xfId="3502" xr:uid="{A926DEA2-51CF-44D7-8D00-C46347EE5F4A}"/>
    <cellStyle name="Normal 6 2 96 2" xfId="13172" xr:uid="{7C6B40FA-6B8C-4F84-BF6E-6383E671F790}"/>
    <cellStyle name="Normal 6 2 96 3" xfId="13998" xr:uid="{CD2B8998-4290-41B7-94B3-786CB92D0E7F}"/>
    <cellStyle name="Normal 6 2 97" xfId="2337" xr:uid="{09619B98-4F4C-40A9-81D6-4C2DFB4AD446}"/>
    <cellStyle name="Normal 6 2 97 2" xfId="12981" xr:uid="{31326142-C5E2-4958-88BF-25E073B75D9B}"/>
    <cellStyle name="Normal 6 2 97 3" xfId="13859" xr:uid="{32CFAF38-1265-4852-B491-BDB61DBDFCD0}"/>
    <cellStyle name="Normal 6 2 98" xfId="2694" xr:uid="{78D7C3AD-30AB-46C5-A417-9D5FBAA39E27}"/>
    <cellStyle name="Normal 6 2 98 2" xfId="13052" xr:uid="{59531956-309A-4E30-B2AA-A54D4BA273A7}"/>
    <cellStyle name="Normal 6 2 98 3" xfId="13895" xr:uid="{D62A444B-9FFA-48F1-A89D-C429437338AC}"/>
    <cellStyle name="Normal 6 2 99" xfId="2335" xr:uid="{A428725B-1E7B-4046-B190-019A98B74E9F}"/>
    <cellStyle name="Normal 6 2 99 2" xfId="12979" xr:uid="{446E9FCB-9011-4688-AD2E-8754CFE8D03E}"/>
    <cellStyle name="Normal 6 2 99 3" xfId="13857" xr:uid="{4B0768C2-8E11-4043-A8A9-BD7B6E3A87AE}"/>
    <cellStyle name="Normal 6 20" xfId="264" xr:uid="{7F336A5F-189D-4856-BE85-03E9494B565D}"/>
    <cellStyle name="Normal 6 20 2" xfId="12445" xr:uid="{070623E5-0CF4-499C-9019-62156B3D75E7}"/>
    <cellStyle name="Normal 6 20 3" xfId="13323" xr:uid="{09F64100-D02D-4EC8-8741-BC3972C24A47}"/>
    <cellStyle name="Normal 6 21" xfId="276" xr:uid="{B41DE927-51EB-44F0-88A0-8B8DB8F31CAF}"/>
    <cellStyle name="Normal 6 21 2" xfId="12448" xr:uid="{3451A88F-5444-451E-A36D-2BEA9A83718C}"/>
    <cellStyle name="Normal 6 21 3" xfId="13326" xr:uid="{C3553F71-F0F4-44F7-AB30-5C93F5EDDD59}"/>
    <cellStyle name="Normal 6 22" xfId="288" xr:uid="{9FE9DEAB-DCC5-4BC8-98FF-76D586EDFF4A}"/>
    <cellStyle name="Normal 6 22 2" xfId="12451" xr:uid="{B6564FE9-96EE-4870-A169-8373F8E2AEF4}"/>
    <cellStyle name="Normal 6 22 3" xfId="13329" xr:uid="{41358EF3-85B1-4300-9E9F-5A95E49CFA67}"/>
    <cellStyle name="Normal 6 23" xfId="300" xr:uid="{B6DAA599-8BC6-476A-93F3-648837E6DFDC}"/>
    <cellStyle name="Normal 6 23 2" xfId="12454" xr:uid="{A63562D2-6179-4534-9B06-F0D6C1081B5B}"/>
    <cellStyle name="Normal 6 23 3" xfId="13332" xr:uid="{11D1013C-86C4-48A1-B4DD-BE808678AEA7}"/>
    <cellStyle name="Normal 6 24" xfId="312" xr:uid="{2F16FBDD-31D6-4E39-AE4C-EF9ED4EC1F7D}"/>
    <cellStyle name="Normal 6 24 2" xfId="12457" xr:uid="{3E9E1812-7A8B-4F67-945B-CB0A27949167}"/>
    <cellStyle name="Normal 6 24 3" xfId="13335" xr:uid="{B9A3C420-D3B6-4A5F-A576-44F44E2EA249}"/>
    <cellStyle name="Normal 6 25" xfId="324" xr:uid="{82DEDF77-FFCC-4D93-B5C1-034BF10F19E2}"/>
    <cellStyle name="Normal 6 25 2" xfId="12460" xr:uid="{A0A090E1-B30E-4F13-AD9B-816E22CD0EDF}"/>
    <cellStyle name="Normal 6 25 3" xfId="13338" xr:uid="{8E597EA6-5147-45D8-A006-9E36C396D67F}"/>
    <cellStyle name="Normal 6 26" xfId="335" xr:uid="{5140BD70-6FC8-4C6B-A036-4FB17DF308DB}"/>
    <cellStyle name="Normal 6 26 2" xfId="12463" xr:uid="{4A80F79A-569A-401E-AB29-2FF9532D11D7}"/>
    <cellStyle name="Normal 6 26 3" xfId="13341" xr:uid="{C28FAD10-B46D-4067-AA80-51BF72F00993}"/>
    <cellStyle name="Normal 6 27" xfId="347" xr:uid="{BD083CD0-2421-4A33-B0BB-FDF870CEA2C1}"/>
    <cellStyle name="Normal 6 27 2" xfId="12466" xr:uid="{C5E1E2ED-8340-4221-8234-15637790F7A2}"/>
    <cellStyle name="Normal 6 27 3" xfId="13344" xr:uid="{60045DCE-9B2D-47E8-B1F8-1D2F49B012CD}"/>
    <cellStyle name="Normal 6 28" xfId="359" xr:uid="{957AEA6B-276B-464E-B5DF-BFE1FDC12CC0}"/>
    <cellStyle name="Normal 6 28 2" xfId="12469" xr:uid="{6D30A426-F1E5-4BDF-83EB-4FE26B05B293}"/>
    <cellStyle name="Normal 6 28 3" xfId="13347" xr:uid="{9BAFB97D-D002-47E1-930E-B27003BB5A65}"/>
    <cellStyle name="Normal 6 29" xfId="370" xr:uid="{DC5E6AEA-5876-464A-8E1A-F8821AA443CA}"/>
    <cellStyle name="Normal 6 29 2" xfId="12472" xr:uid="{394DAB6F-93BB-4455-A590-02701547FFFC}"/>
    <cellStyle name="Normal 6 29 3" xfId="13350" xr:uid="{04F4ADB9-2A58-4121-B51E-525A8D0DEFE1}"/>
    <cellStyle name="Normal 6 3" xfId="20" xr:uid="{022D8D31-0D6A-4B91-B7E4-8A25E1338A91}"/>
    <cellStyle name="Normal 6 3 10" xfId="138" xr:uid="{EB2DB22E-74D0-4D51-ADA0-083B0EA7DFC9}"/>
    <cellStyle name="Normal 6 3 10 2" xfId="12415" xr:uid="{07793DCC-4C10-4A22-A9E6-6950A4A7B4DC}"/>
    <cellStyle name="Normal 6 3 10 3" xfId="13293" xr:uid="{16925481-C4C0-40A7-8541-3A17ED04EA4B}"/>
    <cellStyle name="Normal 6 3 100" xfId="3446" xr:uid="{4250C087-8DE6-4986-B83E-D5F61A33C243}"/>
    <cellStyle name="Normal 6 3 100 2" xfId="13161" xr:uid="{A200B9FE-1233-4AD9-80B5-182605B5306F}"/>
    <cellStyle name="Normal 6 3 100 3" xfId="13991" xr:uid="{7AB033C8-2641-40BB-8805-0322F3273C23}"/>
    <cellStyle name="Normal 6 3 101" xfId="2247" xr:uid="{B1AA19D8-7626-40CD-B1AC-11632AC9C72F}"/>
    <cellStyle name="Normal 6 3 101 2" xfId="12973" xr:uid="{08CC76EE-4584-46BA-AB98-042364D2B983}"/>
    <cellStyle name="Normal 6 3 101 3" xfId="13851" xr:uid="{237FA752-DE4A-452B-A65A-EF2720D29D42}"/>
    <cellStyle name="Normal 6 3 102" xfId="4642" xr:uid="{3683D73F-99C4-4CEB-B321-1B58C95DD28C}"/>
    <cellStyle name="Normal 6 3 102 2" xfId="13187" xr:uid="{BF6E3DDC-9E8C-4FD9-9B90-AE1537C5DB0E}"/>
    <cellStyle name="Normal 6 3 102 3" xfId="14008" xr:uid="{109972DD-478B-49D1-B5B8-F83DF20BF484}"/>
    <cellStyle name="Normal 6 3 103" xfId="3744" xr:uid="{982706F5-7E5B-49B3-BEE9-CFC8BC75B712}"/>
    <cellStyle name="Normal 6 3 103 2" xfId="13182" xr:uid="{3899C831-26F0-4990-B638-9F3CF0CFC53F}"/>
    <cellStyle name="Normal 6 3 103 3" xfId="14003" xr:uid="{A0E56049-1D6E-44DB-95AC-9938D801E94B}"/>
    <cellStyle name="Normal 6 3 104" xfId="4838" xr:uid="{F4E886A4-83B1-4395-A127-72D1E2988924}"/>
    <cellStyle name="Normal 6 3 104 2" xfId="13190" xr:uid="{5D4D1644-B385-4F6D-940B-FBCA73EFD35C}"/>
    <cellStyle name="Normal 6 3 104 3" xfId="14011" xr:uid="{37EC9EC8-6EB9-4030-9AAC-C5004377AAD3}"/>
    <cellStyle name="Normal 6 3 105" xfId="3548" xr:uid="{C1D38A7A-9FC9-4264-9B71-F1FC968E9237}"/>
    <cellStyle name="Normal 6 3 105 2" xfId="13179" xr:uid="{4A397C90-44E7-48E1-A330-B914419635AA}"/>
    <cellStyle name="Normal 6 3 105 3" xfId="14000" xr:uid="{48BB115A-2F9C-45AD-BD93-64AAB45F3C26}"/>
    <cellStyle name="Normal 6 3 106" xfId="5163" xr:uid="{406B4DE0-952D-42C3-B37E-E423332955E7}"/>
    <cellStyle name="Normal 6 3 106 2" xfId="13193" xr:uid="{8E7A0A1A-501D-41CC-9EB9-273D525EB8A5}"/>
    <cellStyle name="Normal 6 3 106 3" xfId="14014" xr:uid="{AC8F7770-F8BE-46D6-8171-7747AB4E3C37}"/>
    <cellStyle name="Normal 6 3 107" xfId="5488" xr:uid="{E76C1D1C-B911-42B5-82C3-68DDD706997D}"/>
    <cellStyle name="Normal 6 3 107 2" xfId="13196" xr:uid="{D4C88AB2-C1DC-4CCB-9DCD-9C91B2EDB6E4}"/>
    <cellStyle name="Normal 6 3 107 3" xfId="14017" xr:uid="{8DCF3804-0238-438F-A420-7145A473346E}"/>
    <cellStyle name="Normal 6 3 108" xfId="5814" xr:uid="{0DEB156A-06DC-46C2-9597-E4DFAC4B7164}"/>
    <cellStyle name="Normal 6 3 108 2" xfId="13200" xr:uid="{D09D7723-F008-47A6-89D2-58B13B694E23}"/>
    <cellStyle name="Normal 6 3 108 3" xfId="14020" xr:uid="{B5759EDD-9253-4632-866E-49C9ADC6283A}"/>
    <cellStyle name="Normal 6 3 109" xfId="6140" xr:uid="{905A00F0-E8BC-4C07-892A-AF9530A02C8B}"/>
    <cellStyle name="Normal 6 3 109 2" xfId="13204" xr:uid="{077D7CEB-6339-48D3-88C8-1647D4571E7A}"/>
    <cellStyle name="Normal 6 3 109 3" xfId="14023" xr:uid="{980ADB13-55B1-497D-92DE-FB60600B896E}"/>
    <cellStyle name="Normal 6 3 11" xfId="148" xr:uid="{BD464AED-EBEF-45B4-A457-CF82B55F331A}"/>
    <cellStyle name="Normal 6 3 11 2" xfId="12418" xr:uid="{A486FB45-D104-4084-AF7C-9960C184D9A1}"/>
    <cellStyle name="Normal 6 3 11 3" xfId="13296" xr:uid="{BD5F64D1-28BA-40E8-8DE1-F96DCA05F23C}"/>
    <cellStyle name="Normal 6 3 110" xfId="6465" xr:uid="{934DB2DD-0B19-492C-9DE0-E3DD584E34F5}"/>
    <cellStyle name="Normal 6 3 110 2" xfId="13207" xr:uid="{B1F3B263-4E98-4DD8-9DFF-FDA74AC4CCCC}"/>
    <cellStyle name="Normal 6 3 110 3" xfId="14026" xr:uid="{566E4A4C-5B6A-4F5B-A40B-88CD9DBB605A}"/>
    <cellStyle name="Normal 6 3 111" xfId="6790" xr:uid="{98ADC8B6-91C4-4985-8A7A-104171D834E3}"/>
    <cellStyle name="Normal 6 3 111 2" xfId="13210" xr:uid="{AE163095-A553-48EB-AD75-02D83625438F}"/>
    <cellStyle name="Normal 6 3 111 3" xfId="14029" xr:uid="{8B6F0F30-0016-45EA-9571-9424517312B7}"/>
    <cellStyle name="Normal 6 3 112" xfId="7115" xr:uid="{EC90BDD0-D78E-4034-ACA7-8B580805D528}"/>
    <cellStyle name="Normal 6 3 112 2" xfId="13213" xr:uid="{BE3A57B5-54D2-40E4-B605-D1B3F02D4492}"/>
    <cellStyle name="Normal 6 3 112 3" xfId="14032" xr:uid="{CCDE7701-49B3-48D7-914A-3025894A1612}"/>
    <cellStyle name="Normal 6 3 113" xfId="7439" xr:uid="{8DEEB5F4-0BA8-4972-8CA9-EC6DFF9095A7}"/>
    <cellStyle name="Normal 6 3 113 2" xfId="13216" xr:uid="{B7F184D7-850B-465A-9CE9-20EEDE1E17AF}"/>
    <cellStyle name="Normal 6 3 113 3" xfId="14035" xr:uid="{9255D47D-7DB2-49E2-B140-F382A4524F2B}"/>
    <cellStyle name="Normal 6 3 114" xfId="7763" xr:uid="{65DBB79D-7E40-413D-BF12-8E6F0C710125}"/>
    <cellStyle name="Normal 6 3 114 2" xfId="13219" xr:uid="{FE836A24-FAE4-4003-A01C-4DB6375B8EB3}"/>
    <cellStyle name="Normal 6 3 114 3" xfId="14038" xr:uid="{88041220-C947-4923-B736-BBB2DA247F49}"/>
    <cellStyle name="Normal 6 3 115" xfId="8087" xr:uid="{0F0504C3-FA36-4E88-8E7C-0C2B9C32B67A}"/>
    <cellStyle name="Normal 6 3 115 2" xfId="13222" xr:uid="{286D52C9-B07A-4283-B263-31D7D4FFB429}"/>
    <cellStyle name="Normal 6 3 115 3" xfId="14041" xr:uid="{04BC9F3D-BEEB-4F92-8EDC-B7DBA791AF25}"/>
    <cellStyle name="Normal 6 3 116" xfId="8411" xr:uid="{10098374-68E7-4878-8927-87C1BB2C17A1}"/>
    <cellStyle name="Normal 6 3 116 2" xfId="13225" xr:uid="{CA748857-CBDF-4980-80BA-6D1412E88094}"/>
    <cellStyle name="Normal 6 3 116 3" xfId="14044" xr:uid="{3B5FBC40-A0A9-4B46-94F2-5FFEF8D6A228}"/>
    <cellStyle name="Normal 6 3 117" xfId="8735" xr:uid="{7A5FF5A9-BEE5-4981-B125-5C2EC0FD8CA7}"/>
    <cellStyle name="Normal 6 3 117 2" xfId="13228" xr:uid="{8BF07023-72B2-4702-8C9C-EF4D6E9C0FFA}"/>
    <cellStyle name="Normal 6 3 117 3" xfId="14047" xr:uid="{AFB2A9D5-B613-4530-A062-6642EA8D3E26}"/>
    <cellStyle name="Normal 6 3 118" xfId="9059" xr:uid="{62926A05-A273-4368-ADA7-7D889EA772BB}"/>
    <cellStyle name="Normal 6 3 118 2" xfId="13231" xr:uid="{E62C1FD7-8E8C-41F6-9720-C32D1A4F0283}"/>
    <cellStyle name="Normal 6 3 118 3" xfId="14050" xr:uid="{F7910121-1874-4DAD-8DA0-631758BEB9A1}"/>
    <cellStyle name="Normal 6 3 119" xfId="9383" xr:uid="{C61CDF7B-217E-4DAD-83F5-72BE712665D0}"/>
    <cellStyle name="Normal 6 3 119 2" xfId="13234" xr:uid="{2FF8B6CA-6341-407D-9FC9-F01A177CEC49}"/>
    <cellStyle name="Normal 6 3 119 3" xfId="14053" xr:uid="{A2568B53-9BBB-4CC6-B1C1-C2BC2BFF32F7}"/>
    <cellStyle name="Normal 6 3 12" xfId="199" xr:uid="{5E55DC67-9973-4DEE-B573-48898EE3B332}"/>
    <cellStyle name="Normal 6 3 12 2" xfId="12429" xr:uid="{06AFA9E3-B9F0-4370-9BAF-5D9246C5213C}"/>
    <cellStyle name="Normal 6 3 12 3" xfId="13307" xr:uid="{6EB78995-1F26-491E-A3C4-EA5C90B7A1FF}"/>
    <cellStyle name="Normal 6 3 120" xfId="9707" xr:uid="{C8966E1A-1B96-41AC-9C4A-4BE25EA1C186}"/>
    <cellStyle name="Normal 6 3 120 2" xfId="13237" xr:uid="{E8EB6591-34A0-4C6A-B81F-FE02D96D5698}"/>
    <cellStyle name="Normal 6 3 120 3" xfId="14056" xr:uid="{F3D4DA4F-BEC1-47EB-843D-501CE0615B1B}"/>
    <cellStyle name="Normal 6 3 121" xfId="10031" xr:uid="{1EFF4A0F-F862-4015-B5B5-AEEF0D62D2AC}"/>
    <cellStyle name="Normal 6 3 121 2" xfId="13240" xr:uid="{507FF4BC-A42C-4953-83BF-329F5559E3AE}"/>
    <cellStyle name="Normal 6 3 121 3" xfId="14059" xr:uid="{693E1FCE-459A-442A-9A7C-0E6AEC8D106A}"/>
    <cellStyle name="Normal 6 3 122" xfId="10355" xr:uid="{4FE9069B-31F9-4561-ABC0-0E6C4852F8B5}"/>
    <cellStyle name="Normal 6 3 122 2" xfId="13243" xr:uid="{A4C4B7A2-D987-4227-97A5-E280CC8A7A07}"/>
    <cellStyle name="Normal 6 3 122 3" xfId="14062" xr:uid="{D7E91EC7-A1A0-4EE2-9726-D05154BC96BA}"/>
    <cellStyle name="Normal 6 3 123" xfId="10679" xr:uid="{5867A055-794D-4EC5-ACF1-BE1C834B214D}"/>
    <cellStyle name="Normal 6 3 123 2" xfId="13246" xr:uid="{DDD47E14-7F76-4951-88EB-B749120A2CD1}"/>
    <cellStyle name="Normal 6 3 123 3" xfId="14065" xr:uid="{96DBC362-FD2A-49A1-A5AA-F49F29FD1793}"/>
    <cellStyle name="Normal 6 3 124" xfId="10965" xr:uid="{1E64D692-780D-4F27-9F19-29B3A95F0A03}"/>
    <cellStyle name="Normal 6 3 124 2" xfId="13249" xr:uid="{6083FF0D-14AF-4FA6-AFE7-DD1555E8048C}"/>
    <cellStyle name="Normal 6 3 124 3" xfId="14068" xr:uid="{3C749BA9-16A2-4385-8776-757E2CE33474}"/>
    <cellStyle name="Normal 6 3 125" xfId="11230" xr:uid="{24F325CB-A164-47FE-BEF8-44153C3B65A2}"/>
    <cellStyle name="Normal 6 3 125 2" xfId="13252" xr:uid="{3FA48547-4DC8-4F70-9044-4D6EB3A33820}"/>
    <cellStyle name="Normal 6 3 125 3" xfId="14071" xr:uid="{97A63648-32A7-43FB-91AB-4AFF597C5712}"/>
    <cellStyle name="Normal 6 3 126" xfId="11486" xr:uid="{D34CF589-3FFF-4177-A74C-A111CDEC07C3}"/>
    <cellStyle name="Normal 6 3 126 2" xfId="13255" xr:uid="{B0CB96F2-6633-4B1F-9923-AF13F389C834}"/>
    <cellStyle name="Normal 6 3 126 3" xfId="14074" xr:uid="{D44DE2B8-44DC-4CB6-953E-9E9DEF7FED8C}"/>
    <cellStyle name="Normal 6 3 127" xfId="11741" xr:uid="{29321256-DE32-49F7-9CD2-C01016440D4E}"/>
    <cellStyle name="Normal 6 3 127 2" xfId="13258" xr:uid="{2FD97BED-403F-4EA5-B3BE-1FAD7B8C7C27}"/>
    <cellStyle name="Normal 6 3 127 3" xfId="14077" xr:uid="{4188CB65-9C1F-4179-BB76-26F883456DBE}"/>
    <cellStyle name="Normal 6 3 128" xfId="11872" xr:uid="{51BC60FA-52E2-4C9B-B50A-156F7F6E7CDD}"/>
    <cellStyle name="Normal 6 3 128 2" xfId="13261" xr:uid="{28F84EC6-B2A5-4F5C-9D42-729673B6FD6A}"/>
    <cellStyle name="Normal 6 3 128 3" xfId="14080" xr:uid="{1FB5E580-9F2A-4417-83A4-42BD2A8F6C74}"/>
    <cellStyle name="Normal 6 3 129" xfId="12386" xr:uid="{95859416-EADA-475A-A8E6-836D039465FA}"/>
    <cellStyle name="Normal 6 3 13" xfId="211" xr:uid="{8BB556AB-8ED7-4526-98EF-841DD8E9C197}"/>
    <cellStyle name="Normal 6 3 13 2" xfId="12432" xr:uid="{A350C954-35FC-48E3-805E-99656164D862}"/>
    <cellStyle name="Normal 6 3 13 3" xfId="13310" xr:uid="{FBC84B40-3AEA-4302-AEA6-69EAC9E33105}"/>
    <cellStyle name="Normal 6 3 130" xfId="13264" xr:uid="{37043493-209C-4866-8AF2-35AB6ECE6A68}"/>
    <cellStyle name="Normal 6 3 14" xfId="223" xr:uid="{93BE212F-CEA9-404F-85C4-6E88ED59E3FE}"/>
    <cellStyle name="Normal 6 3 14 2" xfId="12435" xr:uid="{502EE735-D825-4157-899F-A0783FBFAFE7}"/>
    <cellStyle name="Normal 6 3 14 3" xfId="13313" xr:uid="{D1A1C13D-CF4E-425E-A1D1-89217D62F267}"/>
    <cellStyle name="Normal 6 3 15" xfId="235" xr:uid="{F8C82633-98A7-4BEE-97C8-2E923A24C5E8}"/>
    <cellStyle name="Normal 6 3 15 2" xfId="12438" xr:uid="{95F09CE8-C518-4F66-95EF-E28F63657625}"/>
    <cellStyle name="Normal 6 3 15 3" xfId="13316" xr:uid="{0CD34FAD-C140-4262-861D-E12EB25E0991}"/>
    <cellStyle name="Normal 6 3 16" xfId="247" xr:uid="{BF50A014-DE24-4D82-9B43-B64EE0D579F1}"/>
    <cellStyle name="Normal 6 3 16 2" xfId="12441" xr:uid="{B2F775F6-8969-49E1-A336-902CCAB112A8}"/>
    <cellStyle name="Normal 6 3 16 3" xfId="13319" xr:uid="{7295F33C-497F-45CE-BA63-0B2B35BB94C1}"/>
    <cellStyle name="Normal 6 3 17" xfId="259" xr:uid="{D5EC421A-51C0-4CD2-94E7-1FDEF18632A2}"/>
    <cellStyle name="Normal 6 3 17 2" xfId="12444" xr:uid="{954D73C6-394D-464E-A2D8-51983E22519F}"/>
    <cellStyle name="Normal 6 3 17 3" xfId="13322" xr:uid="{DA718FE2-18CE-4B64-BD48-6588BDF55F90}"/>
    <cellStyle name="Normal 6 3 18" xfId="271" xr:uid="{677A4EA9-E833-4E11-B978-685B5916C494}"/>
    <cellStyle name="Normal 6 3 18 2" xfId="12447" xr:uid="{40A9C2EA-ACCA-4BBA-80AA-C2C991E892FA}"/>
    <cellStyle name="Normal 6 3 18 3" xfId="13325" xr:uid="{160CB216-946F-46EA-B3B6-FFB59CA65131}"/>
    <cellStyle name="Normal 6 3 19" xfId="283" xr:uid="{BE16698B-AC14-44B8-920C-D10C38F06EE3}"/>
    <cellStyle name="Normal 6 3 19 2" xfId="12450" xr:uid="{1C5F4490-64B8-4C1C-9B96-729518073524}"/>
    <cellStyle name="Normal 6 3 19 3" xfId="13328" xr:uid="{8DC2C2B8-31F7-45F1-A7EF-9FD815549056}"/>
    <cellStyle name="Normal 6 3 2" xfId="45" xr:uid="{844E0D24-BC12-4DDD-A765-200A529FC476}"/>
    <cellStyle name="Normal 6 3 2 10" xfId="514" xr:uid="{C8E0BB71-9108-4E19-82B2-C2C3DB5358DE}"/>
    <cellStyle name="Normal 6 3 2 10 2" xfId="12530" xr:uid="{B4D5CD44-3DE9-4754-A27A-F1F70610073C}"/>
    <cellStyle name="Normal 6 3 2 10 3" xfId="13408" xr:uid="{C2A7008D-6390-42C0-8C20-C69F3DC66405}"/>
    <cellStyle name="Normal 6 3 2 11" xfId="12389" xr:uid="{20C75B54-2871-4BFD-8838-74E0A1C41BF4}"/>
    <cellStyle name="Normal 6 3 2 12" xfId="13267" xr:uid="{56F06094-40D3-4B52-B689-8B3BC92D6246}"/>
    <cellStyle name="Normal 6 3 2 2" xfId="401" xr:uid="{1D67A5E2-F4A0-4456-AE9D-760FAE7DA699}"/>
    <cellStyle name="Normal 6 3 2 2 2" xfId="12482" xr:uid="{38F9DCAF-AA58-4DFF-941E-9D490374A733}"/>
    <cellStyle name="Normal 6 3 2 2 3" xfId="13360" xr:uid="{2738F7F4-A74D-4F00-89DD-558C59D25E58}"/>
    <cellStyle name="Normal 6 3 2 3" xfId="416" xr:uid="{BD4A470D-A0DE-4B51-94BA-6F148CD8BEBA}"/>
    <cellStyle name="Normal 6 3 2 3 2" xfId="12488" xr:uid="{114F9DB2-5C51-41EB-A704-E82FA3C843DE}"/>
    <cellStyle name="Normal 6 3 2 3 3" xfId="13366" xr:uid="{4DECB5B3-FB22-45E9-8A84-CD31CA8F8F73}"/>
    <cellStyle name="Normal 6 3 2 4" xfId="431" xr:uid="{886C21AD-82BE-424D-B4D7-FB0384A0F55A}"/>
    <cellStyle name="Normal 6 3 2 4 2" xfId="12494" xr:uid="{B2289B7A-D2CD-4BA1-B72E-55B534408E68}"/>
    <cellStyle name="Normal 6 3 2 4 3" xfId="13372" xr:uid="{F627DE85-8316-4CCB-B2AD-8D7C0843CAC0}"/>
    <cellStyle name="Normal 6 3 2 5" xfId="446" xr:uid="{A7F24F53-2A87-4FBD-94FC-C9912EBFA9A7}"/>
    <cellStyle name="Normal 6 3 2 5 2" xfId="12500" xr:uid="{D02D62F7-C040-43CD-90A0-463B9E4D9248}"/>
    <cellStyle name="Normal 6 3 2 5 3" xfId="13378" xr:uid="{F0D4CA8A-FF26-4C0E-B617-A1310C6313D7}"/>
    <cellStyle name="Normal 6 3 2 6" xfId="461" xr:uid="{FFC50902-6DC7-47E8-B2E7-C421E4FFB971}"/>
    <cellStyle name="Normal 6 3 2 6 2" xfId="12506" xr:uid="{A9A57D7C-18AA-4097-8006-B715775CBDBE}"/>
    <cellStyle name="Normal 6 3 2 6 3" xfId="13384" xr:uid="{5E5D745B-7E52-4D2C-81C6-6316B1732B39}"/>
    <cellStyle name="Normal 6 3 2 7" xfId="475" xr:uid="{559A8376-1612-4CCB-8982-47528D7BD12A}"/>
    <cellStyle name="Normal 6 3 2 7 2" xfId="12512" xr:uid="{829B8961-DC3F-4FFC-8CB4-4E7ED4271329}"/>
    <cellStyle name="Normal 6 3 2 7 3" xfId="13390" xr:uid="{F794320D-3D65-4FAE-95F8-56329888F1AE}"/>
    <cellStyle name="Normal 6 3 2 8" xfId="489" xr:uid="{9703CDDB-C97F-4865-86BD-8F6A778AF6CA}"/>
    <cellStyle name="Normal 6 3 2 8 2" xfId="12518" xr:uid="{6BFBC702-FD5C-4FA0-8B70-840518F3F2D2}"/>
    <cellStyle name="Normal 6 3 2 8 3" xfId="13396" xr:uid="{07D57CEF-22F8-4855-ACBF-91E8191130C4}"/>
    <cellStyle name="Normal 6 3 2 9" xfId="502" xr:uid="{DCD08FC6-2BBC-4D64-B572-66633202BA27}"/>
    <cellStyle name="Normal 6 3 2 9 2" xfId="12524" xr:uid="{922FC347-0A82-4D7B-856F-6487C77AEA78}"/>
    <cellStyle name="Normal 6 3 2 9 3" xfId="13402" xr:uid="{6D1A3A7A-445D-434A-BB9E-1DB9A497B6EF}"/>
    <cellStyle name="Normal 6 3 20" xfId="295" xr:uid="{C6A65100-8BF6-4AE8-81E5-1D9B8E66760A}"/>
    <cellStyle name="Normal 6 3 20 2" xfId="12453" xr:uid="{1A8D5B28-8A10-4771-B3B8-58B146659C7D}"/>
    <cellStyle name="Normal 6 3 20 3" xfId="13331" xr:uid="{6905AFFD-08DC-4A1B-B3E5-3C5EBBBA17E6}"/>
    <cellStyle name="Normal 6 3 21" xfId="307" xr:uid="{C3468400-6FDF-40F4-BE96-F5C8F3B1FA4A}"/>
    <cellStyle name="Normal 6 3 21 2" xfId="12456" xr:uid="{E22D0EC6-E71E-480E-91D6-2D34EB5BD4E6}"/>
    <cellStyle name="Normal 6 3 21 3" xfId="13334" xr:uid="{0982B5CB-27D9-44CB-8C98-E1F0002FB451}"/>
    <cellStyle name="Normal 6 3 22" xfId="319" xr:uid="{97497A16-07E9-4E76-B0A4-156616EC2EFD}"/>
    <cellStyle name="Normal 6 3 22 2" xfId="12459" xr:uid="{8AAA4F8C-B20E-4F2B-9D3A-B35ADF484B6B}"/>
    <cellStyle name="Normal 6 3 22 3" xfId="13337" xr:uid="{C0D78A02-6A78-444C-A1DC-C18E77DBF317}"/>
    <cellStyle name="Normal 6 3 23" xfId="330" xr:uid="{519C08B5-4A9E-4B81-BD56-6EB95529E276}"/>
    <cellStyle name="Normal 6 3 23 2" xfId="12462" xr:uid="{68E656F4-DDA6-4D6A-8BC7-46F9CCAF6FBA}"/>
    <cellStyle name="Normal 6 3 23 3" xfId="13340" xr:uid="{60970F66-BA29-4ABA-B26F-6C6DF41D1BF9}"/>
    <cellStyle name="Normal 6 3 24" xfId="342" xr:uid="{CF2E077C-B424-434F-9DA8-E4447B85DD85}"/>
    <cellStyle name="Normal 6 3 24 2" xfId="12465" xr:uid="{48687759-5A0F-4B31-8DCD-A82DDB75ACEB}"/>
    <cellStyle name="Normal 6 3 24 3" xfId="13343" xr:uid="{032B77D1-EFF3-47B1-A92F-EDC2B6AF6F00}"/>
    <cellStyle name="Normal 6 3 25" xfId="354" xr:uid="{46D97057-60CF-49B6-88EB-63CB7685774E}"/>
    <cellStyle name="Normal 6 3 25 2" xfId="12468" xr:uid="{8D8C251A-EC84-4029-8FD1-3232C2EC1252}"/>
    <cellStyle name="Normal 6 3 25 3" xfId="13346" xr:uid="{3B2DA1C7-7497-4519-81B6-A1C1956231AC}"/>
    <cellStyle name="Normal 6 3 26" xfId="366" xr:uid="{98DCE0E6-617A-4A3A-95F1-0C2F83D20533}"/>
    <cellStyle name="Normal 6 3 26 2" xfId="12471" xr:uid="{D38FAC46-A332-451C-9E19-06282769FB50}"/>
    <cellStyle name="Normal 6 3 26 3" xfId="13349" xr:uid="{059499AE-9853-46E2-8390-4E28CCFE8417}"/>
    <cellStyle name="Normal 6 3 27" xfId="377" xr:uid="{D762BF39-5EE5-43A7-A306-FBB60AE91818}"/>
    <cellStyle name="Normal 6 3 27 2" xfId="12474" xr:uid="{8CEB7FE3-AF65-40A8-9A94-E0001B16DB69}"/>
    <cellStyle name="Normal 6 3 27 3" xfId="13352" xr:uid="{B04C4EE7-DAC9-4F5F-9776-B5AFAC5A2A88}"/>
    <cellStyle name="Normal 6 3 28" xfId="389" xr:uid="{B93F7353-47E0-40CB-8A40-D9C9B58B323B}"/>
    <cellStyle name="Normal 6 3 28 2" xfId="12477" xr:uid="{FA8C2AFC-7375-4B1E-9D02-EDEC0BCF5DAC}"/>
    <cellStyle name="Normal 6 3 28 3" xfId="13355" xr:uid="{E507BEAF-DC79-43E1-885B-7257C046DE54}"/>
    <cellStyle name="Normal 6 3 29" xfId="400" xr:uid="{804A61EB-9309-4209-ACB3-1E02B095552F}"/>
    <cellStyle name="Normal 6 3 29 2" xfId="12481" xr:uid="{24EDE24C-3891-411A-B603-F927364BA351}"/>
    <cellStyle name="Normal 6 3 29 3" xfId="13359" xr:uid="{61076ADD-4470-4054-8FB4-2CACFB48D489}"/>
    <cellStyle name="Normal 6 3 3" xfId="57" xr:uid="{E1F23711-89F8-4578-9744-7883AAEEBC11}"/>
    <cellStyle name="Normal 6 3 3 2" xfId="12392" xr:uid="{ECC3925F-CF13-40FF-ADF4-45CAA1750343}"/>
    <cellStyle name="Normal 6 3 3 3" xfId="13270" xr:uid="{9920A56C-F70E-442C-93D5-20022D243A7E}"/>
    <cellStyle name="Normal 6 3 30" xfId="415" xr:uid="{C9E5ABA4-D12A-4A63-8940-8180EBD42200}"/>
    <cellStyle name="Normal 6 3 30 2" xfId="12487" xr:uid="{FCCC6F2F-9C91-4CAF-ACF0-032A89D91E35}"/>
    <cellStyle name="Normal 6 3 30 3" xfId="13365" xr:uid="{74E650B6-9507-407B-AB96-48CA3148F7F6}"/>
    <cellStyle name="Normal 6 3 31" xfId="430" xr:uid="{E100CC54-CF30-49D0-B9D4-436EEC5F9B48}"/>
    <cellStyle name="Normal 6 3 31 2" xfId="12493" xr:uid="{F082E964-554E-4EE9-99B3-669DC2B522B6}"/>
    <cellStyle name="Normal 6 3 31 3" xfId="13371" xr:uid="{2E7A93FC-2452-4EFA-B690-17C3760C7DE9}"/>
    <cellStyle name="Normal 6 3 32" xfId="445" xr:uid="{96B7D250-D9CB-4D44-97ED-1A7305EDC0E6}"/>
    <cellStyle name="Normal 6 3 32 2" xfId="12499" xr:uid="{788B79D9-87A6-4AA8-9D24-63B64F1EB2C4}"/>
    <cellStyle name="Normal 6 3 32 3" xfId="13377" xr:uid="{DCB2F2B9-292E-478E-BDEF-F0ABA2D6D8D7}"/>
    <cellStyle name="Normal 6 3 33" xfId="460" xr:uid="{E79D3BC5-13BD-43DB-A46D-5354F4790354}"/>
    <cellStyle name="Normal 6 3 33 2" xfId="12505" xr:uid="{EB94BEA6-1F5F-4110-90F4-17721C38260B}"/>
    <cellStyle name="Normal 6 3 33 3" xfId="13383" xr:uid="{99F11892-D40F-48A8-BBAB-CAD86CD0C4F5}"/>
    <cellStyle name="Normal 6 3 34" xfId="474" xr:uid="{67333C2E-1F81-4CAD-8AB9-46B3B6692595}"/>
    <cellStyle name="Normal 6 3 34 2" xfId="12511" xr:uid="{5E7896F0-D4CE-4EA3-9EB6-C0AB63B485E1}"/>
    <cellStyle name="Normal 6 3 34 3" xfId="13389" xr:uid="{D0DC2AB9-9D44-4483-9D84-61E70F617365}"/>
    <cellStyle name="Normal 6 3 35" xfId="488" xr:uid="{A5CA56B6-6928-409B-A61D-503848BC19A9}"/>
    <cellStyle name="Normal 6 3 35 2" xfId="12517" xr:uid="{3A35EDDE-F4F1-4672-A0F8-FF04C64C7F9F}"/>
    <cellStyle name="Normal 6 3 35 3" xfId="13395" xr:uid="{A02D1233-C221-4F0B-9FE2-ECA3625AB6D4}"/>
    <cellStyle name="Normal 6 3 36" xfId="501" xr:uid="{631CCD90-247F-4B23-A3FF-87DCBFB0807C}"/>
    <cellStyle name="Normal 6 3 36 2" xfId="12523" xr:uid="{58B7D9EE-66FB-4BE9-BB4D-0E5467A04CD4}"/>
    <cellStyle name="Normal 6 3 36 3" xfId="13401" xr:uid="{184639D8-FD85-4BFD-BF5D-1A0A908E13F9}"/>
    <cellStyle name="Normal 6 3 37" xfId="513" xr:uid="{C89480B9-544D-4C4B-9091-CF07E62F71ED}"/>
    <cellStyle name="Normal 6 3 37 2" xfId="12529" xr:uid="{B1BD0F77-9187-43F5-9E67-D9CEC5B70E13}"/>
    <cellStyle name="Normal 6 3 37 3" xfId="13407" xr:uid="{4D325880-69D2-42A7-964A-7DF84A62BC0A}"/>
    <cellStyle name="Normal 6 3 38" xfId="769" xr:uid="{748C1041-ADB7-4EF1-927B-75E9B42172A6}"/>
    <cellStyle name="Normal 6 3 38 2" xfId="12656" xr:uid="{6DCF6641-53F5-41BE-97CE-4389057BBFD3}"/>
    <cellStyle name="Normal 6 3 38 3" xfId="13534" xr:uid="{CBD6C2CC-3A95-4146-8023-40BC550D4D23}"/>
    <cellStyle name="Normal 6 3 39" xfId="781" xr:uid="{AE26C625-9FF2-4B7A-AC5E-09DDE21C5498}"/>
    <cellStyle name="Normal 6 3 39 2" xfId="12659" xr:uid="{F156819E-EE47-4D75-A1C0-00FEB2B3B1D5}"/>
    <cellStyle name="Normal 6 3 39 3" xfId="13537" xr:uid="{3CC72CCC-03B0-4FDD-A715-6D689F1096E5}"/>
    <cellStyle name="Normal 6 3 4" xfId="69" xr:uid="{F931BE7C-FA47-451E-9734-3A021EC1C10F}"/>
    <cellStyle name="Normal 6 3 4 2" xfId="12395" xr:uid="{55732A29-3E9B-4D40-9303-4695C917DF07}"/>
    <cellStyle name="Normal 6 3 4 3" xfId="13273" xr:uid="{445B947E-5A86-4DCC-B734-35296544CAF2}"/>
    <cellStyle name="Normal 6 3 40" xfId="793" xr:uid="{81AF7097-F0D8-433E-801A-47EA540E9D3F}"/>
    <cellStyle name="Normal 6 3 40 2" xfId="12662" xr:uid="{7EF346F7-F80E-4CBC-82E6-D05548E5B58F}"/>
    <cellStyle name="Normal 6 3 40 3" xfId="13540" xr:uid="{AD4AEFC1-5477-4770-A6BD-C9912AEC65EE}"/>
    <cellStyle name="Normal 6 3 41" xfId="805" xr:uid="{B011CFEA-D9CF-4269-92BE-0C19ECCC2742}"/>
    <cellStyle name="Normal 6 3 41 2" xfId="12665" xr:uid="{6C23F1CD-97B9-4A14-8972-4C297916D1D7}"/>
    <cellStyle name="Normal 6 3 41 3" xfId="13543" xr:uid="{6F3EE001-6D2B-41E2-8245-FE1DE81BA5E4}"/>
    <cellStyle name="Normal 6 3 42" xfId="817" xr:uid="{8483F7BE-E5B6-470F-9B77-4C51ECE364B9}"/>
    <cellStyle name="Normal 6 3 42 2" xfId="12668" xr:uid="{E4A40EAB-170B-49A1-8D37-71F4178B7DEA}"/>
    <cellStyle name="Normal 6 3 42 3" xfId="13546" xr:uid="{740F4A39-26EF-4867-8BFF-E699E43FDF5D}"/>
    <cellStyle name="Normal 6 3 43" xfId="829" xr:uid="{E5455F6B-AA97-4F23-9C94-D05844A85A9E}"/>
    <cellStyle name="Normal 6 3 43 2" xfId="12671" xr:uid="{D5C736BC-F464-4EB4-A948-01D839A8358C}"/>
    <cellStyle name="Normal 6 3 43 3" xfId="13549" xr:uid="{B26DA7FE-73E5-411F-B689-B42BA1FAB46B}"/>
    <cellStyle name="Normal 6 3 44" xfId="841" xr:uid="{7E3CA195-2810-44EB-9276-AFDC9955164D}"/>
    <cellStyle name="Normal 6 3 44 2" xfId="12674" xr:uid="{C20E4EB2-DBA4-4A20-B143-BDE52764789D}"/>
    <cellStyle name="Normal 6 3 44 3" xfId="13552" xr:uid="{CEEB21E0-5A8F-4ECB-A4BC-EF6033B00D65}"/>
    <cellStyle name="Normal 6 3 45" xfId="853" xr:uid="{FFDBBFB7-7CEC-4E40-8E06-45635F1CC036}"/>
    <cellStyle name="Normal 6 3 45 2" xfId="12677" xr:uid="{B0FCA6E1-5749-485A-A6D3-58ED37F89D91}"/>
    <cellStyle name="Normal 6 3 45 3" xfId="13555" xr:uid="{A074F234-ACB3-45EB-9EED-DDD67D588462}"/>
    <cellStyle name="Normal 6 3 46" xfId="865" xr:uid="{7D3410D7-4C55-4C2C-8946-43BE58014395}"/>
    <cellStyle name="Normal 6 3 46 2" xfId="12680" xr:uid="{F6EEBCDF-2EA3-499B-8893-B67652DEB37B}"/>
    <cellStyle name="Normal 6 3 46 3" xfId="13558" xr:uid="{8D2D0183-A9DF-42D6-9955-51F014BB0605}"/>
    <cellStyle name="Normal 6 3 47" xfId="877" xr:uid="{F451A189-ED3A-4693-9E09-3531E316D54F}"/>
    <cellStyle name="Normal 6 3 47 2" xfId="12683" xr:uid="{810D5764-3531-4D62-86B4-E05A338BB51D}"/>
    <cellStyle name="Normal 6 3 47 3" xfId="13561" xr:uid="{CF7C8F26-76B2-4C55-B4A8-A30768017305}"/>
    <cellStyle name="Normal 6 3 48" xfId="889" xr:uid="{8D751319-43EE-49E4-A707-6DEE324167C4}"/>
    <cellStyle name="Normal 6 3 48 2" xfId="12686" xr:uid="{82369178-6E5D-460D-B726-859FAF1B37F8}"/>
    <cellStyle name="Normal 6 3 48 3" xfId="13564" xr:uid="{7F70311A-B0E9-41F2-B3AD-18C0CE112233}"/>
    <cellStyle name="Normal 6 3 49" xfId="901" xr:uid="{CFCE122C-8703-4028-B295-7098ACA8C4D0}"/>
    <cellStyle name="Normal 6 3 49 2" xfId="12689" xr:uid="{DFD61949-9E6D-46E9-8991-D9391FEED9D3}"/>
    <cellStyle name="Normal 6 3 49 3" xfId="13567" xr:uid="{4A923CDA-060C-4B91-ADE1-6B529694D640}"/>
    <cellStyle name="Normal 6 3 5" xfId="81" xr:uid="{9976F888-DC46-47F3-8C8C-B7E2C49AD9FC}"/>
    <cellStyle name="Normal 6 3 5 2" xfId="12398" xr:uid="{76281C94-F0CB-43A5-B5B7-3E27B6E8750F}"/>
    <cellStyle name="Normal 6 3 5 3" xfId="13276" xr:uid="{50238917-F970-4D50-8F37-2F225D6C4F3C}"/>
    <cellStyle name="Normal 6 3 50" xfId="913" xr:uid="{F4A11BC1-2A48-498C-AC96-39DEE157BFD3}"/>
    <cellStyle name="Normal 6 3 50 2" xfId="12692" xr:uid="{4887F482-A932-439A-8F2A-09A641211089}"/>
    <cellStyle name="Normal 6 3 50 3" xfId="13570" xr:uid="{CC431AFA-7CB6-4787-8ABA-6522EC179EDC}"/>
    <cellStyle name="Normal 6 3 51" xfId="925" xr:uid="{A3FEA7BE-DC4E-448F-898D-AAB8164CDEA2}"/>
    <cellStyle name="Normal 6 3 51 2" xfId="12695" xr:uid="{DE121762-C125-4994-8B5A-FF140E320FB6}"/>
    <cellStyle name="Normal 6 3 51 3" xfId="13573" xr:uid="{B182E4CD-5E79-4A4C-8E7C-ECB0A8658217}"/>
    <cellStyle name="Normal 6 3 52" xfId="936" xr:uid="{DC9E8F93-8DDF-4A00-90D6-84982F6AE64F}"/>
    <cellStyle name="Normal 6 3 52 2" xfId="12698" xr:uid="{DD255258-CA39-4418-A7D8-EB823B895AE7}"/>
    <cellStyle name="Normal 6 3 52 3" xfId="13576" xr:uid="{4795BFA5-AF51-46FF-9709-86F1BCFDA8B5}"/>
    <cellStyle name="Normal 6 3 53" xfId="947" xr:uid="{F42125E8-2849-42D3-A5CE-9A34C7EEEE82}"/>
    <cellStyle name="Normal 6 3 53 2" xfId="12701" xr:uid="{C0BEA7E9-A547-4D97-B203-10C22145C543}"/>
    <cellStyle name="Normal 6 3 53 3" xfId="13579" xr:uid="{1614CB47-4A92-47C8-A58F-5438CF2BEF36}"/>
    <cellStyle name="Normal 6 3 54" xfId="958" xr:uid="{7C1ECF38-5EF5-4FCB-AC63-81B266FE4F28}"/>
    <cellStyle name="Normal 6 3 54 2" xfId="12704" xr:uid="{60774EAE-C526-4A62-9E66-908E8A9277C0}"/>
    <cellStyle name="Normal 6 3 54 3" xfId="13582" xr:uid="{4310B765-86BD-41AD-B6BB-AE8D58B00AEC}"/>
    <cellStyle name="Normal 6 3 55" xfId="969" xr:uid="{75EAC83E-0D70-45FC-99F5-A5F63A3DF964}"/>
    <cellStyle name="Normal 6 3 55 2" xfId="12707" xr:uid="{48F6DEBC-64B3-4D41-9075-3B47F572BC95}"/>
    <cellStyle name="Normal 6 3 55 3" xfId="13585" xr:uid="{D1D8E3A1-7D68-4BF4-9458-461562C5E9F4}"/>
    <cellStyle name="Normal 6 3 56" xfId="979" xr:uid="{6B281605-2DBC-47A5-9A99-06854C1B8666}"/>
    <cellStyle name="Normal 6 3 56 2" xfId="12710" xr:uid="{0B5580C0-5074-4DFA-9306-C9EBC2B35230}"/>
    <cellStyle name="Normal 6 3 56 3" xfId="13588" xr:uid="{20A23063-4E3E-4D20-920A-4212790A4C57}"/>
    <cellStyle name="Normal 6 3 57" xfId="988" xr:uid="{61F0985D-9767-4BE9-B57D-642FAE7C4921}"/>
    <cellStyle name="Normal 6 3 57 2" xfId="12713" xr:uid="{4794820F-7319-4EF4-86A3-7DAFECAFEF7D}"/>
    <cellStyle name="Normal 6 3 57 3" xfId="13591" xr:uid="{22089B95-2E59-4FAB-A026-ACC9C983A2E4}"/>
    <cellStyle name="Normal 6 3 58" xfId="155" xr:uid="{A63D2DBE-BF0A-4ADF-A8F0-3006A18BA0F4}"/>
    <cellStyle name="Normal 6 3 58 2" xfId="12419" xr:uid="{D144732F-B090-4861-98A0-BB363772C117}"/>
    <cellStyle name="Normal 6 3 58 3" xfId="13297" xr:uid="{37B92384-2FE6-4142-8652-4FB6BAC79451}"/>
    <cellStyle name="Normal 6 3 59" xfId="1061" xr:uid="{954023D8-AFCB-415F-83E4-4AC0C111A56E}"/>
    <cellStyle name="Normal 6 3 59 2" xfId="12732" xr:uid="{7ED40F6E-9DB4-4F54-A653-745C76C584E9}"/>
    <cellStyle name="Normal 6 3 59 3" xfId="13610" xr:uid="{2149C9E3-8A37-4593-BBFD-9B796D06E488}"/>
    <cellStyle name="Normal 6 3 6" xfId="93" xr:uid="{ECFC11AF-AD80-43D7-A301-308407B40EF3}"/>
    <cellStyle name="Normal 6 3 6 2" xfId="12401" xr:uid="{1AA77ABA-A50D-4DBE-9D55-BF534BCD9C06}"/>
    <cellStyle name="Normal 6 3 6 3" xfId="13279" xr:uid="{9BAD9CDB-6FC3-47B6-99A4-624D4C8E0B48}"/>
    <cellStyle name="Normal 6 3 60" xfId="1026" xr:uid="{76544346-44F3-4947-B4F7-5E5B8EE3D964}"/>
    <cellStyle name="Normal 6 3 60 2" xfId="12724" xr:uid="{5C7100AA-59D1-48AB-8856-2FADC9A5F20B}"/>
    <cellStyle name="Normal 6 3 60 3" xfId="13602" xr:uid="{CC598272-AC44-4C9E-AD68-F3356EE366E5}"/>
    <cellStyle name="Normal 6 3 61" xfId="171" xr:uid="{04A417F5-4C04-4A1D-A915-31A79664BD6C}"/>
    <cellStyle name="Normal 6 3 61 2" xfId="12424" xr:uid="{F7D0AC26-AEDB-4CC3-9404-3927D3FB8F7D}"/>
    <cellStyle name="Normal 6 3 61 3" xfId="13302" xr:uid="{8B5338E2-C8DC-43ED-AC1E-2CE7C3A8AA7C}"/>
    <cellStyle name="Normal 6 3 62" xfId="107" xr:uid="{B55D5571-D18D-4285-9172-B963A845D632}"/>
    <cellStyle name="Normal 6 3 62 2" xfId="12405" xr:uid="{E22212AA-6D9E-4960-A33C-03EEE8AA6F54}"/>
    <cellStyle name="Normal 6 3 62 3" xfId="13283" xr:uid="{EA94E2D9-7DEE-4108-AB82-E9A07C091287}"/>
    <cellStyle name="Normal 6 3 63" xfId="1075" xr:uid="{10933617-EC6A-4F06-BECC-8AB0057E9B90}"/>
    <cellStyle name="Normal 6 3 63 2" xfId="12736" xr:uid="{CA8B6D74-FDA0-449D-A701-BD5BC00DE5B9}"/>
    <cellStyle name="Normal 6 3 63 3" xfId="13614" xr:uid="{25C61365-2811-4C69-8F3D-A55633563E0D}"/>
    <cellStyle name="Normal 6 3 64" xfId="1022" xr:uid="{72A131C8-AA68-405C-97DE-56C4271C191B}"/>
    <cellStyle name="Normal 6 3 64 2" xfId="12723" xr:uid="{683F5172-283C-4B69-8EDB-0D9109D15C00}"/>
    <cellStyle name="Normal 6 3 64 3" xfId="13601" xr:uid="{4AA94DAC-9FA2-4869-BC20-C2A41A6F3FC5}"/>
    <cellStyle name="Normal 6 3 65" xfId="160" xr:uid="{45A1C6C7-E69B-4AF1-9A6C-A29C671722FB}"/>
    <cellStyle name="Normal 6 3 65 2" xfId="12422" xr:uid="{C421B9E2-5B3B-4A3A-AD04-5129767D0A38}"/>
    <cellStyle name="Normal 6 3 65 3" xfId="13300" xr:uid="{4B06068C-EDE0-40E0-922C-C3E00665D6F0}"/>
    <cellStyle name="Normal 6 3 66" xfId="1009" xr:uid="{CCA666B3-76E3-4F23-85D9-1028288EA397}"/>
    <cellStyle name="Normal 6 3 66 2" xfId="12720" xr:uid="{BD4EEAFE-0EE0-48BE-9AF1-E09A82E537E0}"/>
    <cellStyle name="Normal 6 3 66 3" xfId="13598" xr:uid="{B9E0BB41-5E4D-4010-874B-28CBA71BB196}"/>
    <cellStyle name="Normal 6 3 67" xfId="182" xr:uid="{5D9F08C6-A58D-4C90-A0A8-AE13956B0149}"/>
    <cellStyle name="Normal 6 3 67 2" xfId="12426" xr:uid="{0E84CD63-A3F1-4707-B6B8-CA4911E6E767}"/>
    <cellStyle name="Normal 6 3 67 3" xfId="13304" xr:uid="{CC52E279-FB6F-48AD-BE57-687FED03C2F1}"/>
    <cellStyle name="Normal 6 3 68" xfId="1019" xr:uid="{D399B0A8-F72C-4541-ACCC-E86E275EBA6B}"/>
    <cellStyle name="Normal 6 3 68 2" xfId="12722" xr:uid="{11A1DD3B-CAAD-4A4A-B5A3-8517C4E9D8AE}"/>
    <cellStyle name="Normal 6 3 68 3" xfId="13600" xr:uid="{D98D4D40-3AAE-4892-ABFB-496B75089F17}"/>
    <cellStyle name="Normal 6 3 69" xfId="1121" xr:uid="{19D4717F-0A29-46A0-AD7B-EE3C8599C9B7}"/>
    <cellStyle name="Normal 6 3 69 2" xfId="12748" xr:uid="{444BDA21-FEAB-4EC4-AAD9-BAF108FF7706}"/>
    <cellStyle name="Normal 6 3 69 3" xfId="13626" xr:uid="{8EE11FC9-8A2F-4D14-9D8E-D482D9180FEF}"/>
    <cellStyle name="Normal 6 3 7" xfId="104" xr:uid="{D928C45A-5162-489B-AFC2-A0DE23AC39D2}"/>
    <cellStyle name="Normal 6 3 7 2" xfId="12404" xr:uid="{5F4F7E8F-2735-4C09-93F5-9DA02DC85B2F}"/>
    <cellStyle name="Normal 6 3 7 3" xfId="13282" xr:uid="{1CADFE0A-FAF5-4E82-99EA-907F73AD0839}"/>
    <cellStyle name="Normal 6 3 70" xfId="1175" xr:uid="{3AD0CC45-D212-4CD5-AE34-D5357848C364}"/>
    <cellStyle name="Normal 6 3 70 2" xfId="12775" xr:uid="{35FA0B08-7720-4C56-A3CF-16FDE5E18D1F}"/>
    <cellStyle name="Normal 6 3 70 3" xfId="13653" xr:uid="{86818C52-E32B-4A57-BBB0-8D7022667CC4}"/>
    <cellStyle name="Normal 6 3 71" xfId="1255" xr:uid="{DE057BFD-5C12-47F7-810E-EB20223F70BF}"/>
    <cellStyle name="Normal 6 3 71 2" xfId="12790" xr:uid="{68A0471A-CDDF-44BD-9F05-95A06783197B}"/>
    <cellStyle name="Normal 6 3 71 3" xfId="13668" xr:uid="{6BE044F2-A6F5-47E9-9F07-6BFF9F3DDEB4}"/>
    <cellStyle name="Normal 6 3 72" xfId="1271" xr:uid="{E5DA4A10-B5D1-4E28-9563-292FE9ACC306}"/>
    <cellStyle name="Normal 6 3 72 2" xfId="12798" xr:uid="{DDE59066-F297-4F49-8E88-5804658A4711}"/>
    <cellStyle name="Normal 6 3 72 3" xfId="13676" xr:uid="{3F73B9B9-C970-42BA-867B-1A477D93D72A}"/>
    <cellStyle name="Normal 6 3 73" xfId="1356" xr:uid="{61B54895-EE4C-46BC-8148-75444B8CE50D}"/>
    <cellStyle name="Normal 6 3 73 2" xfId="12818" xr:uid="{BDE10E35-AB69-40BB-812B-039BBFCAE647}"/>
    <cellStyle name="Normal 6 3 73 3" xfId="13696" xr:uid="{1ACEF6A6-ADA3-4828-A245-1007B07CAFFF}"/>
    <cellStyle name="Normal 6 3 74" xfId="1442" xr:uid="{38484097-194A-482B-A6B6-7D10A0F68142}"/>
    <cellStyle name="Normal 6 3 74 2" xfId="12838" xr:uid="{2D94FC24-E9B0-40D9-B300-08DB6D54F61E}"/>
    <cellStyle name="Normal 6 3 74 3" xfId="13716" xr:uid="{86BDB0C3-EFF4-4FA5-AD35-A175F53E3FB3}"/>
    <cellStyle name="Normal 6 3 75" xfId="1527" xr:uid="{124B6B12-2B2B-4EB2-9560-C1DC633D784F}"/>
    <cellStyle name="Normal 6 3 75 2" xfId="12859" xr:uid="{6B8D92EF-F6CB-4E87-910F-50B578233928}"/>
    <cellStyle name="Normal 6 3 75 3" xfId="13737" xr:uid="{29903C99-B8F6-4AEA-98DA-8749C00193FC}"/>
    <cellStyle name="Normal 6 3 76" xfId="1616" xr:uid="{EF44E355-B495-480C-BC7A-900DE64E43D2}"/>
    <cellStyle name="Normal 6 3 76 2" xfId="12881" xr:uid="{E65A31D2-05FA-4B29-BEBA-4E058CB5C15D}"/>
    <cellStyle name="Normal 6 3 76 3" xfId="13759" xr:uid="{662F12D4-7183-46F7-9784-A74689665337}"/>
    <cellStyle name="Normal 6 3 77" xfId="1712" xr:uid="{54AD20E5-3FBA-41C7-BC09-75D19146D6E0}"/>
    <cellStyle name="Normal 6 3 77 2" xfId="12908" xr:uid="{17D12859-F1EB-4BC1-9358-AE406036BF28}"/>
    <cellStyle name="Normal 6 3 77 3" xfId="13786" xr:uid="{66DFB15A-5BB5-4652-9DE5-2DEDE50A1DAB}"/>
    <cellStyle name="Normal 6 3 78" xfId="1780" xr:uid="{BACB079B-3F3F-444A-987D-A0AEE6844A0C}"/>
    <cellStyle name="Normal 6 3 78 2" xfId="12918" xr:uid="{09D19E63-9983-43AD-8212-B01DC0D390C8}"/>
    <cellStyle name="Normal 6 3 78 3" xfId="13796" xr:uid="{E5E60EE9-998A-46C7-99D8-54129E67FDFA}"/>
    <cellStyle name="Normal 6 3 79" xfId="1862" xr:uid="{9054C963-854D-4374-9B2F-E3FA36EBB67F}"/>
    <cellStyle name="Normal 6 3 79 2" xfId="12936" xr:uid="{92D9C7D8-E1AF-4E81-894E-2A3A6139F695}"/>
    <cellStyle name="Normal 6 3 79 3" xfId="13814" xr:uid="{B9656BD0-170A-4404-A60A-E4706F18E4E7}"/>
    <cellStyle name="Normal 6 3 8" xfId="116" xr:uid="{02D366DA-E302-410D-A28D-35126E4C9065}"/>
    <cellStyle name="Normal 6 3 8 2" xfId="12408" xr:uid="{E7092186-F4B4-4B37-97EE-D19CA5F3EDB6}"/>
    <cellStyle name="Normal 6 3 8 3" xfId="13286" xr:uid="{21E6B803-48D0-4A6E-8666-9D67C8F1E837}"/>
    <cellStyle name="Normal 6 3 80" xfId="2567" xr:uid="{F72D2616-5AF1-4EF9-A793-03D463A6B288}"/>
    <cellStyle name="Normal 6 3 80 2" xfId="13042" xr:uid="{DB7A6428-5BBF-47DE-B2F2-02640CA413D4}"/>
    <cellStyle name="Normal 6 3 80 3" xfId="13887" xr:uid="{B818AE09-3A1E-49D2-A5C3-46220A357C3C}"/>
    <cellStyle name="Normal 6 3 81" xfId="2171" xr:uid="{14047AE6-276D-42F6-81E1-B9F5B214D945}"/>
    <cellStyle name="Normal 6 3 81 2" xfId="12965" xr:uid="{316E7CF7-CC6D-4CD6-B388-02725334515C}"/>
    <cellStyle name="Normal 6 3 81 3" xfId="13843" xr:uid="{4ECA060C-B9A3-4CB0-8700-5DA49AD72EE2}"/>
    <cellStyle name="Normal 6 3 82" xfId="2486" xr:uid="{2F8FB7D7-BF8E-4CA7-BAF8-452833A69263}"/>
    <cellStyle name="Normal 6 3 82 2" xfId="13028" xr:uid="{535CBD4B-AECC-4B3D-8106-CA276C9B0B76}"/>
    <cellStyle name="Normal 6 3 82 3" xfId="13873" xr:uid="{B264B657-0939-4713-A3FB-1B1AD4BDF41C}"/>
    <cellStyle name="Normal 6 3 83" xfId="2175" xr:uid="{9595C648-959B-4B1E-B9C8-0E8384556173}"/>
    <cellStyle name="Normal 6 3 83 2" xfId="12966" xr:uid="{6E2C6ECF-B7C6-4E5A-BBCD-A4B6CFB95DF4}"/>
    <cellStyle name="Normal 6 3 83 3" xfId="13844" xr:uid="{21344F7B-7862-41E5-9B09-9E1377BB895B}"/>
    <cellStyle name="Normal 6 3 84" xfId="2484" xr:uid="{55FAD45B-0D59-4CC6-9E28-04272C591833}"/>
    <cellStyle name="Normal 6 3 84 2" xfId="13027" xr:uid="{9E748C7B-F953-43CF-B5DA-2194E1700086}"/>
    <cellStyle name="Normal 6 3 84 3" xfId="13872" xr:uid="{EE136C52-0B0F-4984-BFB7-1AE42E4275FF}"/>
    <cellStyle name="Normal 6 3 85" xfId="2179" xr:uid="{40DC71FB-D6A6-4768-AA42-8F1BDA79978E}"/>
    <cellStyle name="Normal 6 3 85 2" xfId="12967" xr:uid="{6DBC7F0B-E765-4E8F-9A85-33CBBA4B5797}"/>
    <cellStyle name="Normal 6 3 85 3" xfId="13845" xr:uid="{CF501A68-0464-4CBF-A3E1-77329980C09B}"/>
    <cellStyle name="Normal 6 3 86" xfId="2479" xr:uid="{418FA271-DA28-4C4F-B6AA-C54BF6982419}"/>
    <cellStyle name="Normal 6 3 86 2" xfId="13026" xr:uid="{E927CC62-BDE0-4946-A210-F7F8EF6B619B}"/>
    <cellStyle name="Normal 6 3 86 3" xfId="13871" xr:uid="{E3CEF778-86B3-40BF-BE5C-088162307C92}"/>
    <cellStyle name="Normal 6 3 87" xfId="2182" xr:uid="{64D55AD4-7004-4439-9A51-90D40C87F6F0}"/>
    <cellStyle name="Normal 6 3 87 2" xfId="12968" xr:uid="{286E589F-133D-433B-A556-B069FDD95082}"/>
    <cellStyle name="Normal 6 3 87 3" xfId="13846" xr:uid="{A8BE3767-08F5-483A-BF76-6C2FA89C2215}"/>
    <cellStyle name="Normal 6 3 88" xfId="2476" xr:uid="{C875626C-D71F-4FDB-B2DA-E302225DC747}"/>
    <cellStyle name="Normal 6 3 88 2" xfId="13025" xr:uid="{68EDA68D-35F0-4FB1-AA32-4629FF18BC0F}"/>
    <cellStyle name="Normal 6 3 88 3" xfId="13870" xr:uid="{F57A39B5-2334-47A1-85C3-2C8DBFB4E061}"/>
    <cellStyle name="Normal 6 3 89" xfId="2184" xr:uid="{14880B27-78F7-4C84-B114-E0566A0BEAE0}"/>
    <cellStyle name="Normal 6 3 89 2" xfId="12969" xr:uid="{7F75C1BD-D02F-44FF-AE1A-65ED77A8A216}"/>
    <cellStyle name="Normal 6 3 89 3" xfId="13847" xr:uid="{DDF7BF98-81D4-4C76-904A-C21DC619AEB0}"/>
    <cellStyle name="Normal 6 3 9" xfId="126" xr:uid="{2F51A578-820B-4D81-98AE-C7077DC5BA92}"/>
    <cellStyle name="Normal 6 3 9 2" xfId="12411" xr:uid="{D4DA07BD-87A3-47D3-953C-138D77ED0499}"/>
    <cellStyle name="Normal 6 3 9 3" xfId="13289" xr:uid="{4349D39A-54AA-4E68-A75C-7D3FF6E339D8}"/>
    <cellStyle name="Normal 6 3 90" xfId="2474" xr:uid="{3A860C1C-DA76-4ABF-A9B5-F0FF8FEDB514}"/>
    <cellStyle name="Normal 6 3 90 2" xfId="13024" xr:uid="{0EC8B014-C24C-496C-9876-6B15BD2C31CC}"/>
    <cellStyle name="Normal 6 3 90 3" xfId="13869" xr:uid="{465B9C5E-E86D-431D-A329-6D52646BCA8E}"/>
    <cellStyle name="Normal 6 3 91" xfId="2187" xr:uid="{22C736C9-87B9-4AC8-AF39-E4E44FECA718}"/>
    <cellStyle name="Normal 6 3 91 2" xfId="12970" xr:uid="{BC81CE7D-3290-4D92-B774-DF5396B8769C}"/>
    <cellStyle name="Normal 6 3 91 3" xfId="13848" xr:uid="{6A74906F-B433-4A82-8E81-14C8B6ECFA19}"/>
    <cellStyle name="Normal 6 3 92" xfId="2472" xr:uid="{9B6D7259-526E-4959-A334-5DA369B67EC4}"/>
    <cellStyle name="Normal 6 3 92 2" xfId="13023" xr:uid="{9DF4095C-254F-4D0B-8904-25610827A60C}"/>
    <cellStyle name="Normal 6 3 92 3" xfId="13868" xr:uid="{62FA858D-5014-4324-A139-5AB88524D288}"/>
    <cellStyle name="Normal 6 3 93" xfId="2281" xr:uid="{02D8B631-BC3F-457C-86FA-AEAD67FD92D5}"/>
    <cellStyle name="Normal 6 3 93 2" xfId="12977" xr:uid="{63B3E548-6DF5-46A3-852A-71DA64C3AE41}"/>
    <cellStyle name="Normal 6 3 93 3" xfId="13855" xr:uid="{2FB12AC4-9C56-42F2-86BC-159C0DDA4AF0}"/>
    <cellStyle name="Normal 6 3 94" xfId="2843" xr:uid="{79E3E8E5-C396-4A22-AD31-6970FEC2A479}"/>
    <cellStyle name="Normal 6 3 94 2" xfId="13058" xr:uid="{4C0CC2BA-4097-4958-A4CC-EE0648C7E774}"/>
    <cellStyle name="Normal 6 3 94 3" xfId="13899" xr:uid="{D0962059-E78C-46CB-91FF-78279FF20F45}"/>
    <cellStyle name="Normal 6 3 95" xfId="2271" xr:uid="{D2449FBD-304F-4223-80D5-9CB71EC07597}"/>
    <cellStyle name="Normal 6 3 95 2" xfId="12976" xr:uid="{FDBFC426-C870-41DE-B3E0-9AB536568BF3}"/>
    <cellStyle name="Normal 6 3 95 3" xfId="13854" xr:uid="{B3A75951-4C54-4878-A872-A6AE966F7BCE}"/>
    <cellStyle name="Normal 6 3 96" xfId="2529" xr:uid="{F727BD21-4116-4603-8C46-DC84C26924F6}"/>
    <cellStyle name="Normal 6 3 96 2" xfId="13040" xr:uid="{25D49276-360E-47CE-9BCD-CDE73DEEADD9}"/>
    <cellStyle name="Normal 6 3 96 3" xfId="13885" xr:uid="{25284934-FEA1-4C1E-A4F6-DFD601EC2BCE}"/>
    <cellStyle name="Normal 6 3 97" xfId="2260" xr:uid="{34A9BEC0-EA8C-4D75-9382-2FD61555B627}"/>
    <cellStyle name="Normal 6 3 97 2" xfId="12975" xr:uid="{BD29F28E-4B32-4F5B-B3AF-B683A552E80B}"/>
    <cellStyle name="Normal 6 3 97 3" xfId="13853" xr:uid="{FD6C998B-8959-4D5A-8749-020D6C6747D8}"/>
    <cellStyle name="Normal 6 3 98" xfId="3453" xr:uid="{DC324F75-9F7D-4C43-BED3-21BEE56C579A}"/>
    <cellStyle name="Normal 6 3 98 2" xfId="13162" xr:uid="{A00585FC-8B03-4DE8-965F-2CDB551B33E8}"/>
    <cellStyle name="Normal 6 3 98 3" xfId="13992" xr:uid="{6A50C8DC-F3EA-474A-A5AF-99B5F872899D}"/>
    <cellStyle name="Normal 6 3 99" xfId="2251" xr:uid="{92AA17D1-AAB2-4F2E-B548-CBBA860856F2}"/>
    <cellStyle name="Normal 6 3 99 2" xfId="12974" xr:uid="{F2784AC7-FC30-47C6-BAFB-2521AFEDFED4}"/>
    <cellStyle name="Normal 6 3 99 3" xfId="13852" xr:uid="{A4F694FC-9F93-4DEA-8ADA-3B6BC177814F}"/>
    <cellStyle name="Normal 6 30" xfId="382" xr:uid="{4E7743FB-3510-40E5-87B9-C84D5CE9EF0F}"/>
    <cellStyle name="Normal 6 30 2" xfId="12475" xr:uid="{A3B5ED4B-7386-4FDA-9898-5B507D658232}"/>
    <cellStyle name="Normal 6 30 3" xfId="13353" xr:uid="{9DC04E1D-1A36-4BA6-A36E-14A5DF35AF70}"/>
    <cellStyle name="Normal 6 31" xfId="397" xr:uid="{0881BBE3-C3EE-4473-827E-54B64E8D5E8B}"/>
    <cellStyle name="Normal 6 31 2" xfId="12478" xr:uid="{C1E5F5F1-7E76-4D23-87F3-C00EA0A4B543}"/>
    <cellStyle name="Normal 6 31 3" xfId="13356" xr:uid="{3FA62181-AB14-40F1-A5BA-F0F40D7B8008}"/>
    <cellStyle name="Normal 6 32" xfId="412" xr:uid="{A7D1F697-D9A7-458D-B9C2-64EB608ED07C}"/>
    <cellStyle name="Normal 6 32 2" xfId="12484" xr:uid="{7C7AFDD1-719E-4E31-AF2E-B0A156485452}"/>
    <cellStyle name="Normal 6 32 3" xfId="13362" xr:uid="{366FBB47-F8F2-40FC-ACAE-124F63DCC8C8}"/>
    <cellStyle name="Normal 6 33" xfId="427" xr:uid="{4B71C30A-8B71-4CB6-B548-D37834F53986}"/>
    <cellStyle name="Normal 6 33 2" xfId="12490" xr:uid="{FB48CC3A-30BB-4940-B626-B5338134CFFA}"/>
    <cellStyle name="Normal 6 33 3" xfId="13368" xr:uid="{127EF0F3-30BC-46D5-B8FD-1DEAE4D06C61}"/>
    <cellStyle name="Normal 6 34" xfId="442" xr:uid="{063C3E2B-18E1-48C7-A175-218F65322B2F}"/>
    <cellStyle name="Normal 6 34 2" xfId="12496" xr:uid="{72C0CCCD-0B37-4F73-BBE0-E88EFED30BEF}"/>
    <cellStyle name="Normal 6 34 3" xfId="13374" xr:uid="{41DD8FC1-E18D-43D5-B5A1-E0DE30CEB004}"/>
    <cellStyle name="Normal 6 35" xfId="457" xr:uid="{A8DE2E20-D33B-473E-83B4-F5CFA83C46C1}"/>
    <cellStyle name="Normal 6 35 2" xfId="12502" xr:uid="{1DD59C02-304F-4B86-952B-8573DB76B5D8}"/>
    <cellStyle name="Normal 6 35 3" xfId="13380" xr:uid="{00FD8731-513B-443C-BC29-2804E82B650A}"/>
    <cellStyle name="Normal 6 36" xfId="471" xr:uid="{5879B327-20B1-4BD3-8CE0-30D5D605F3A1}"/>
    <cellStyle name="Normal 6 36 2" xfId="12508" xr:uid="{41071613-C027-4D8D-A5CC-47543B6D12E0}"/>
    <cellStyle name="Normal 6 36 3" xfId="13386" xr:uid="{68FFB8D1-ECC0-42A7-ABCA-7E594071D1AB}"/>
    <cellStyle name="Normal 6 37" xfId="485" xr:uid="{19FED8B0-D1F1-4100-9E0F-7961D6A1F2A6}"/>
    <cellStyle name="Normal 6 37 2" xfId="12514" xr:uid="{2F2E332D-2EBE-4D69-A799-A126C8C53186}"/>
    <cellStyle name="Normal 6 37 3" xfId="13392" xr:uid="{86835C3E-D07B-4EA8-8906-A2ADF206C88D}"/>
    <cellStyle name="Normal 6 38" xfId="498" xr:uid="{611EEC2A-F3EB-44C5-A624-4C770D738BD4}"/>
    <cellStyle name="Normal 6 38 2" xfId="12520" xr:uid="{9BD1ACEC-768C-4927-8678-2B0ABAE7A141}"/>
    <cellStyle name="Normal 6 38 3" xfId="13398" xr:uid="{0D4EDC0E-EF20-4237-8F62-C5267C9C5A11}"/>
    <cellStyle name="Normal 6 39" xfId="510" xr:uid="{895775F8-05DE-4399-9490-53571340F4D4}"/>
    <cellStyle name="Normal 6 39 2" xfId="12526" xr:uid="{31B8B99B-6C01-4A27-8B58-3CFD57AEB7AA}"/>
    <cellStyle name="Normal 6 39 3" xfId="13404" xr:uid="{19113F8C-2466-4945-BA5A-9292833A774C}"/>
    <cellStyle name="Normal 6 4" xfId="38" xr:uid="{7FC0808D-2EB2-43FF-95C4-4C24081FE630}"/>
    <cellStyle name="Normal 6 4 10" xfId="515" xr:uid="{8E087FBC-684D-421C-9761-02ADB3BF9B48}"/>
    <cellStyle name="Normal 6 4 10 2" xfId="12531" xr:uid="{34BE215B-F93A-453F-9348-174D376D7E02}"/>
    <cellStyle name="Normal 6 4 10 3" xfId="13409" xr:uid="{C997FD83-8728-4972-84A7-44D5E72CF18E}"/>
    <cellStyle name="Normal 6 4 11" xfId="12387" xr:uid="{5B0D2B71-F018-415E-A0F5-0BF18816EF86}"/>
    <cellStyle name="Normal 6 4 12" xfId="13265" xr:uid="{8D69A3A2-12A3-4854-9E4A-65C3F2BF495F}"/>
    <cellStyle name="Normal 6 4 2" xfId="402" xr:uid="{D29F435C-334E-47F5-B614-E647934D09AE}"/>
    <cellStyle name="Normal 6 4 2 2" xfId="12483" xr:uid="{B6CBADB7-D8EF-4CAF-A870-5B38622231D2}"/>
    <cellStyle name="Normal 6 4 2 3" xfId="13361" xr:uid="{CB107F35-6050-4531-8EE2-550CDF41F0A2}"/>
    <cellStyle name="Normal 6 4 3" xfId="417" xr:uid="{75A6C625-62E4-4E78-AC5B-7D824A301E33}"/>
    <cellStyle name="Normal 6 4 3 2" xfId="12489" xr:uid="{6656CFB6-75D3-4C8F-BF76-F410DB39644E}"/>
    <cellStyle name="Normal 6 4 3 3" xfId="13367" xr:uid="{9470DFA0-D0DF-49C5-8B8F-FFA994415D75}"/>
    <cellStyle name="Normal 6 4 4" xfId="432" xr:uid="{95B573DE-9EF4-4610-BDDD-2766F3850A0A}"/>
    <cellStyle name="Normal 6 4 4 2" xfId="12495" xr:uid="{875CCBD2-0E57-4764-8764-6D07A22AD9C3}"/>
    <cellStyle name="Normal 6 4 4 3" xfId="13373" xr:uid="{A55648CA-4101-4DD5-9AF3-E467B7FE6054}"/>
    <cellStyle name="Normal 6 4 5" xfId="447" xr:uid="{D259AE62-97D6-4BD8-A382-14D8D2E6A5A0}"/>
    <cellStyle name="Normal 6 4 5 2" xfId="12501" xr:uid="{0C84D835-B685-4C4D-942E-133B5CE9042E}"/>
    <cellStyle name="Normal 6 4 5 3" xfId="13379" xr:uid="{4DF585A7-6E09-4DAE-BA24-A86797A7E0A7}"/>
    <cellStyle name="Normal 6 4 6" xfId="462" xr:uid="{0DED276D-9502-44A4-842B-7A9216A81249}"/>
    <cellStyle name="Normal 6 4 6 2" xfId="12507" xr:uid="{CC59BEEF-36B8-4394-A9AD-CC713E56EF52}"/>
    <cellStyle name="Normal 6 4 6 3" xfId="13385" xr:uid="{AADD59E3-E38D-4D69-A905-CDD0B2F301A6}"/>
    <cellStyle name="Normal 6 4 7" xfId="476" xr:uid="{E04FDD4A-8B11-436F-BD75-96450C008D1C}"/>
    <cellStyle name="Normal 6 4 7 2" xfId="12513" xr:uid="{C24FC448-D16C-4359-BB94-D93AAFB6CECB}"/>
    <cellStyle name="Normal 6 4 7 3" xfId="13391" xr:uid="{359D76F5-B475-4809-AC70-F61BD40405A5}"/>
    <cellStyle name="Normal 6 4 8" xfId="490" xr:uid="{F1D671DC-DCCC-475F-AB59-60EED6A93EF1}"/>
    <cellStyle name="Normal 6 4 8 2" xfId="12519" xr:uid="{C7DB170F-E23F-4984-B577-B02312965F63}"/>
    <cellStyle name="Normal 6 4 8 3" xfId="13397" xr:uid="{2AB92AD6-D3C5-4843-A13A-A3996594B302}"/>
    <cellStyle name="Normal 6 4 9" xfId="503" xr:uid="{5BC52B34-2D1B-4D2E-A5FB-42B0B03728F5}"/>
    <cellStyle name="Normal 6 4 9 2" xfId="12525" xr:uid="{3CC7C48F-D089-45F5-856F-1C368229A381}"/>
    <cellStyle name="Normal 6 4 9 3" xfId="13403" xr:uid="{451B127F-0764-439D-8F0C-4CBD1697AFF5}"/>
    <cellStyle name="Normal 6 40" xfId="762" xr:uid="{16EC5DCB-4EBE-4D63-ADF4-2DF8C2BDDF0F}"/>
    <cellStyle name="Normal 6 40 2" xfId="12654" xr:uid="{7ABB55F8-64D1-480F-BCE1-ADCF55DD7E7F}"/>
    <cellStyle name="Normal 6 40 3" xfId="13532" xr:uid="{B8C1FFBB-B03E-4073-8A78-09C76CEDE483}"/>
    <cellStyle name="Normal 6 41" xfId="774" xr:uid="{DA6C442D-084C-48A1-855F-1370659D538C}"/>
    <cellStyle name="Normal 6 41 2" xfId="12657" xr:uid="{7E26261E-FE9D-4498-8A6D-A5C057943D44}"/>
    <cellStyle name="Normal 6 41 3" xfId="13535" xr:uid="{A9807747-5B04-4BB0-8F49-0989CB619F1C}"/>
    <cellStyle name="Normal 6 42" xfId="786" xr:uid="{5FB26788-F22C-4AF5-8EA4-985C854BD4C9}"/>
    <cellStyle name="Normal 6 42 2" xfId="12660" xr:uid="{ABD985F7-1DF5-432D-852C-D43F7220CCD6}"/>
    <cellStyle name="Normal 6 42 3" xfId="13538" xr:uid="{EBE15674-6758-4234-B11D-40FC490A37A8}"/>
    <cellStyle name="Normal 6 43" xfId="798" xr:uid="{C44C2122-894A-4C3A-AB2D-4F60A5F28B7B}"/>
    <cellStyle name="Normal 6 43 2" xfId="12663" xr:uid="{A4084D54-9A9A-4228-81E9-069E3600D3BB}"/>
    <cellStyle name="Normal 6 43 3" xfId="13541" xr:uid="{4CB3FB43-44A7-49EE-B81C-334102E54C9F}"/>
    <cellStyle name="Normal 6 44" xfId="810" xr:uid="{B4EA7210-D3A2-4682-925F-599336759847}"/>
    <cellStyle name="Normal 6 44 2" xfId="12666" xr:uid="{C84B6899-5C77-4A96-ABC4-46DDD0FFF2E4}"/>
    <cellStyle name="Normal 6 44 3" xfId="13544" xr:uid="{EBD91D59-AF19-42F7-96A2-C5647D6EB6AB}"/>
    <cellStyle name="Normal 6 45" xfId="822" xr:uid="{C6522DA4-B788-4C69-8E57-64788B9B247A}"/>
    <cellStyle name="Normal 6 45 2" xfId="12669" xr:uid="{DF921707-CBB6-4EDB-A781-6FDAB98B9439}"/>
    <cellStyle name="Normal 6 45 3" xfId="13547" xr:uid="{EDC33B55-32ED-487F-B6DF-C6CB323FB888}"/>
    <cellStyle name="Normal 6 46" xfId="834" xr:uid="{2F9F9D18-308B-44BC-AEAF-23840DC6DEA0}"/>
    <cellStyle name="Normal 6 46 2" xfId="12672" xr:uid="{5394D973-0F63-461A-9A74-88FC7D15D7DD}"/>
    <cellStyle name="Normal 6 46 3" xfId="13550" xr:uid="{175038D1-631D-43D6-B02A-77D868011488}"/>
    <cellStyle name="Normal 6 47" xfId="846" xr:uid="{08CD8EB3-44F3-4CEE-9005-612D70271A47}"/>
    <cellStyle name="Normal 6 47 2" xfId="12675" xr:uid="{492507DF-B516-4134-8092-7F92568FE923}"/>
    <cellStyle name="Normal 6 47 3" xfId="13553" xr:uid="{9346DE67-04FD-4B62-9654-0B8EBD498E73}"/>
    <cellStyle name="Normal 6 48" xfId="858" xr:uid="{A8003F3E-43A5-4863-B1CA-A1CEDB81211B}"/>
    <cellStyle name="Normal 6 48 2" xfId="12678" xr:uid="{E4A3F9CC-56A6-4440-B2CD-6D9DFC4FF606}"/>
    <cellStyle name="Normal 6 48 3" xfId="13556" xr:uid="{86297A30-E9EE-45FB-8B95-6EBBD13E13D0}"/>
    <cellStyle name="Normal 6 49" xfId="870" xr:uid="{2EF20B4F-2548-4B5F-AB2E-34CAE5A04314}"/>
    <cellStyle name="Normal 6 49 2" xfId="12681" xr:uid="{DB67A8D0-B39E-43C3-BB91-E5F6996349EF}"/>
    <cellStyle name="Normal 6 49 3" xfId="13559" xr:uid="{6F75C9B2-D129-4D49-9E31-4B9A47A5C6A1}"/>
    <cellStyle name="Normal 6 5" xfId="50" xr:uid="{3F065B37-05E8-4124-B59F-317F2F671A38}"/>
    <cellStyle name="Normal 6 5 2" xfId="12390" xr:uid="{17839398-4833-4C5B-9B1A-1474ED05C09F}"/>
    <cellStyle name="Normal 6 5 3" xfId="13268" xr:uid="{20A42CFD-BAA2-4220-AE3B-428196B1BB3C}"/>
    <cellStyle name="Normal 6 50" xfId="882" xr:uid="{F288D3BF-14C1-4D4E-BAC0-AD3E25B09E2D}"/>
    <cellStyle name="Normal 6 50 2" xfId="12684" xr:uid="{707F7741-AFCE-4127-BFFD-3298136E5E57}"/>
    <cellStyle name="Normal 6 50 3" xfId="13562" xr:uid="{C8A9479B-0473-495C-9A91-4BC88795B843}"/>
    <cellStyle name="Normal 6 51" xfId="894" xr:uid="{240E3218-ADCB-4770-86D2-AC14A40738E5}"/>
    <cellStyle name="Normal 6 51 2" xfId="12687" xr:uid="{588188CD-7D13-4F2D-9A61-49603AC7D0A3}"/>
    <cellStyle name="Normal 6 51 3" xfId="13565" xr:uid="{7AA53AA1-9F3E-4C50-9272-81104B3CB662}"/>
    <cellStyle name="Normal 6 52" xfId="906" xr:uid="{FD527BC7-5821-44DD-A39B-091666AB7BD1}"/>
    <cellStyle name="Normal 6 52 2" xfId="12690" xr:uid="{8EBFBFED-91E0-4447-8ED4-41D88F2C834A}"/>
    <cellStyle name="Normal 6 52 3" xfId="13568" xr:uid="{93913C6A-35D0-491F-933D-050BD51972FA}"/>
    <cellStyle name="Normal 6 53" xfId="918" xr:uid="{7C7C9489-5FA8-4411-BE86-C7C794BAC745}"/>
    <cellStyle name="Normal 6 53 2" xfId="12693" xr:uid="{CCF712CA-3CFC-4E24-A2DA-859E60B3D387}"/>
    <cellStyle name="Normal 6 53 3" xfId="13571" xr:uid="{A83A9D65-17CF-4397-9E14-DA99A8C0BCBF}"/>
    <cellStyle name="Normal 6 54" xfId="930" xr:uid="{1901FBE9-17A8-4A11-9992-CD197A8AC1B9}"/>
    <cellStyle name="Normal 6 54 2" xfId="12696" xr:uid="{AEAADD5F-311F-4DAE-8EDD-BE5C4AED8BEE}"/>
    <cellStyle name="Normal 6 54 3" xfId="13574" xr:uid="{F442E29D-3601-480C-A20B-73F3A4069098}"/>
    <cellStyle name="Normal 6 55" xfId="941" xr:uid="{3B6ADE06-7D27-4BC2-BB19-D912D3D6B164}"/>
    <cellStyle name="Normal 6 55 2" xfId="12699" xr:uid="{F84D925B-03D9-4A4F-BB64-73BA19438DF5}"/>
    <cellStyle name="Normal 6 55 3" xfId="13577" xr:uid="{736A8319-20B0-4FE6-AF42-FD029703DFDC}"/>
    <cellStyle name="Normal 6 56" xfId="952" xr:uid="{A146A360-7956-47BD-8CBD-986340310480}"/>
    <cellStyle name="Normal 6 56 2" xfId="12702" xr:uid="{3A8C01F4-D76A-4ADD-9733-AB457D1E89A1}"/>
    <cellStyle name="Normal 6 56 3" xfId="13580" xr:uid="{0CE41511-F75F-46B8-9D78-3127025C707E}"/>
    <cellStyle name="Normal 6 57" xfId="963" xr:uid="{7F16BD16-F417-4873-A8EF-43481A1DB24C}"/>
    <cellStyle name="Normal 6 57 2" xfId="12705" xr:uid="{7AFFBAFC-7DC7-40B5-B14D-150CBEED5A19}"/>
    <cellStyle name="Normal 6 57 3" xfId="13583" xr:uid="{9A99BC50-410C-464A-8C08-B6EA44C578C2}"/>
    <cellStyle name="Normal 6 58" xfId="973" xr:uid="{7F8B0FED-8EAD-464A-846D-1D34026614DB}"/>
    <cellStyle name="Normal 6 58 2" xfId="12708" xr:uid="{FFE9D4B6-6CBC-440B-8196-1E9F6FC85BEC}"/>
    <cellStyle name="Normal 6 58 3" xfId="13586" xr:uid="{FFDCB3D3-7912-430C-A7D4-46353DDAAC55}"/>
    <cellStyle name="Normal 6 59" xfId="983" xr:uid="{B6D1D987-71A6-4107-8F05-17AA20DFA924}"/>
    <cellStyle name="Normal 6 59 2" xfId="12711" xr:uid="{B5ECA2D4-A1BD-4C65-96D4-078B8269C2E6}"/>
    <cellStyle name="Normal 6 59 3" xfId="13589" xr:uid="{A12E30D4-36BF-4F3A-B645-B55BF53C5471}"/>
    <cellStyle name="Normal 6 6" xfId="62" xr:uid="{F720BC93-43FC-4DDC-856C-52FAC9A08992}"/>
    <cellStyle name="Normal 6 6 2" xfId="12393" xr:uid="{E694079D-7C76-4BF2-B001-748F0EF2F629}"/>
    <cellStyle name="Normal 6 6 3" xfId="13271" xr:uid="{3353CC9C-EFE9-43CA-B1B0-ED43FBBAE14F}"/>
    <cellStyle name="Normal 6 60" xfId="132" xr:uid="{2EE6814D-4496-4F9E-BCA2-F3EF71FD5A5D}"/>
    <cellStyle name="Normal 6 60 2" xfId="12413" xr:uid="{60C902ED-7E30-454D-AB35-7A68F97131F6}"/>
    <cellStyle name="Normal 6 60 3" xfId="13291" xr:uid="{6E05302B-042B-4BD9-ACBF-E77FD20F3274}"/>
    <cellStyle name="Normal 6 61" xfId="1073" xr:uid="{E4AD739B-8E6D-4625-94E9-022A1AD025E2}"/>
    <cellStyle name="Normal 6 61 2" xfId="12735" xr:uid="{88CCB151-D67E-43A9-9D7C-F6D62DEBF1DC}"/>
    <cellStyle name="Normal 6 61 3" xfId="13613" xr:uid="{AF75FCB2-61D4-48F1-BC35-9794479449BD}"/>
    <cellStyle name="Normal 6 62" xfId="1040" xr:uid="{3A1833E4-D073-45E2-BBD8-EC2612C14247}"/>
    <cellStyle name="Normal 6 62 2" xfId="12726" xr:uid="{72D674AF-C4D1-412C-9AF5-9C458792F5EC}"/>
    <cellStyle name="Normal 6 62 3" xfId="13604" xr:uid="{D62A1820-82DE-4AEE-BCC6-769B720D926C}"/>
    <cellStyle name="Normal 6 63" xfId="990" xr:uid="{20BF5351-D9F9-4C38-9A3B-3ED6C790E562}"/>
    <cellStyle name="Normal 6 63 2" xfId="12714" xr:uid="{78642534-6B22-4F07-804F-55424891C024}"/>
    <cellStyle name="Normal 6 63 3" xfId="13592" xr:uid="{8DD58AA7-4A66-4F0D-BA71-724C26F9B3D7}"/>
    <cellStyle name="Normal 6 64" xfId="1071" xr:uid="{C12C6150-1E76-4427-96DC-1EF3DE1BA5B0}"/>
    <cellStyle name="Normal 6 64 2" xfId="12734" xr:uid="{6C81B59E-8147-4734-A5DE-1C22C31C5478}"/>
    <cellStyle name="Normal 6 64 3" xfId="13612" xr:uid="{E3BF55C4-DFFD-462F-8C48-71C665E4AC15}"/>
    <cellStyle name="Normal 6 65" xfId="1044" xr:uid="{8E1E9260-4645-45D9-969C-6786604E3358}"/>
    <cellStyle name="Normal 6 65 2" xfId="12727" xr:uid="{7BD04C98-4579-4EE4-9208-40EC044E1C26}"/>
    <cellStyle name="Normal 6 65 3" xfId="13605" xr:uid="{F0C1FB41-05E8-4626-AF1B-EA094CE8471D}"/>
    <cellStyle name="Normal 6 66" xfId="1010" xr:uid="{3250B5BE-1E64-4509-A00A-14A1CE475CC9}"/>
    <cellStyle name="Normal 6 66 2" xfId="12721" xr:uid="{A96DB40E-97EB-4ADD-95FA-9A8CBF219A13}"/>
    <cellStyle name="Normal 6 66 3" xfId="13599" xr:uid="{1957729D-BC0F-434C-9ED4-23E6E6C39CB6}"/>
    <cellStyle name="Normal 6 67" xfId="992" xr:uid="{232B0371-D87B-4C39-98D0-37D8FAA45BC9}"/>
    <cellStyle name="Normal 6 67 2" xfId="12716" xr:uid="{9A64DF5D-7984-4B2D-9C41-4902205EAD22}"/>
    <cellStyle name="Normal 6 67 3" xfId="13594" xr:uid="{20F12838-A263-49AB-BD95-CE43E8859BFD}"/>
    <cellStyle name="Normal 6 68" xfId="1054" xr:uid="{0087445F-7EDD-4150-8618-AB7E9B7695D1}"/>
    <cellStyle name="Normal 6 68 2" xfId="12731" xr:uid="{432130B4-FBBB-4B9B-9380-1572363AB050}"/>
    <cellStyle name="Normal 6 68 3" xfId="13609" xr:uid="{A9CC87EA-CB90-4AFA-8BFA-99103048652C}"/>
    <cellStyle name="Normal 6 69" xfId="994" xr:uid="{D5ED681D-FE9D-479E-A10B-56454FCFF05A}"/>
    <cellStyle name="Normal 6 69 2" xfId="12717" xr:uid="{88464CE3-A044-4C69-A773-ED7BCF12C991}"/>
    <cellStyle name="Normal 6 69 3" xfId="13595" xr:uid="{A62367A3-4F95-47AA-8E20-D744C3AFA8CB}"/>
    <cellStyle name="Normal 6 7" xfId="74" xr:uid="{CFFFF58B-1692-4B5D-B060-FA044049C906}"/>
    <cellStyle name="Normal 6 7 10" xfId="1887" xr:uid="{D1D398F3-CD2B-4D0B-A150-9856A1F1BE0F}"/>
    <cellStyle name="Normal 6 7 11" xfId="1952" xr:uid="{D3465F23-D0F4-4849-9DFC-058C1F1D4D86}"/>
    <cellStyle name="Normal 6 7 12" xfId="2003" xr:uid="{C776B538-80A2-4B86-98D6-E2A3FF06BEBE}"/>
    <cellStyle name="Normal 6 7 13" xfId="12396" xr:uid="{42C8CF30-22E6-4EFD-9D29-0C89C634A57B}"/>
    <cellStyle name="Normal 6 7 14" xfId="13274" xr:uid="{CF65E5C5-B1ED-4FAC-999B-D0444D98760E}"/>
    <cellStyle name="Normal 6 7 2" xfId="1193" xr:uid="{29F36C86-7C28-4E9D-B249-06761CED625A}"/>
    <cellStyle name="Normal 6 7 3" xfId="1300" xr:uid="{D004A6F3-5726-4109-824E-1E3D45BC131A}"/>
    <cellStyle name="Normal 6 7 4" xfId="1385" xr:uid="{8A82C78E-A899-4DDA-84B7-44A74340F1C7}"/>
    <cellStyle name="Normal 6 7 5" xfId="1471" xr:uid="{1B3FD5AE-0CEC-4CE6-BEA5-7C88BFA855A4}"/>
    <cellStyle name="Normal 6 7 6" xfId="1556" xr:uid="{AA11576B-0F29-451D-AE5C-1E969C2E5C49}"/>
    <cellStyle name="Normal 6 7 7" xfId="1641" xr:uid="{303A577B-FADA-4475-A38F-F51B5F2066C3}"/>
    <cellStyle name="Normal 6 7 8" xfId="1724" xr:uid="{1F8EF746-137D-4213-8D87-21FD20CCAF9C}"/>
    <cellStyle name="Normal 6 7 9" xfId="1806" xr:uid="{8CAD6A9F-5A34-440B-878F-B9B0FF27A0F2}"/>
    <cellStyle name="Normal 6 70" xfId="157" xr:uid="{3B6BF114-298A-4659-B144-05E37144325C}"/>
    <cellStyle name="Normal 6 70 2" xfId="12420" xr:uid="{3AE2647E-F79C-429F-8755-0E56CFD07937}"/>
    <cellStyle name="Normal 6 70 3" xfId="13298" xr:uid="{F75CFF3F-D984-407A-AF8B-022ADF030522}"/>
    <cellStyle name="Normal 6 71" xfId="1090" xr:uid="{7DE878BF-E066-47A1-8C37-FD29829A9A69}"/>
    <cellStyle name="Normal 6 72" xfId="1143" xr:uid="{4069CD9D-7E9A-42F2-86C1-2D393A49738C}"/>
    <cellStyle name="Normal 6 73" xfId="1169" xr:uid="{9EB2999A-EB97-4115-A864-BE0548DE1AC6}"/>
    <cellStyle name="Normal 6 74" xfId="1281" xr:uid="{584726BE-8A4F-4BC9-8B8C-5FE738ED5F34}"/>
    <cellStyle name="Normal 6 75" xfId="1366" xr:uid="{B8D995B5-7A53-447F-8A7B-991250C81547}"/>
    <cellStyle name="Normal 6 76" xfId="1452" xr:uid="{861489D3-F93B-4B4D-9473-5C226CCEB501}"/>
    <cellStyle name="Normal 6 77" xfId="1537" xr:uid="{83C94F5A-287C-4C7F-BC48-D2DB29D7DF58}"/>
    <cellStyle name="Normal 6 78" xfId="1625" xr:uid="{28E5824E-D4AD-4B49-922B-DF86D3C65F53}"/>
    <cellStyle name="Normal 6 79" xfId="1702" xr:uid="{64A7F75D-68FD-4D9A-A2E4-E97BF467F618}"/>
    <cellStyle name="Normal 6 8" xfId="86" xr:uid="{79E2D603-7601-4D59-9A61-5FDF35FE919F}"/>
    <cellStyle name="Normal 6 8 10" xfId="1933" xr:uid="{034DA11D-8A4B-4BFF-9DD2-BE71F37661A7}"/>
    <cellStyle name="Normal 6 8 11" xfId="1997" xr:uid="{2C3FC0BE-FB1C-4454-9C02-D198A01A3C5B}"/>
    <cellStyle name="Normal 6 8 12" xfId="2045" xr:uid="{6314CE49-30C7-4445-A9FC-3AC7FB83EAEC}"/>
    <cellStyle name="Normal 6 8 13" xfId="12399" xr:uid="{CA06D682-D519-49C3-A69F-4C3D229C9569}"/>
    <cellStyle name="Normal 6 8 14" xfId="13277" xr:uid="{1FD92980-AF11-4BF8-A5BE-C46287EE9FB6}"/>
    <cellStyle name="Normal 6 8 2" xfId="1242" xr:uid="{D62D311E-D7DF-4507-99C5-B1F0448BA5C8}"/>
    <cellStyle name="Normal 6 8 3" xfId="1349" xr:uid="{B482149B-817D-49E6-8973-AA1A7FC5F9E2}"/>
    <cellStyle name="Normal 6 8 4" xfId="1434" xr:uid="{FE0E6073-C42F-4BF4-ADFF-CFF9409DBF0D}"/>
    <cellStyle name="Normal 6 8 5" xfId="1520" xr:uid="{776AFD2D-BDC6-4311-82FA-312265B350FB}"/>
    <cellStyle name="Normal 6 8 6" xfId="1605" xr:uid="{C6126BF2-90E3-4C69-B676-DFA658F0EA32}"/>
    <cellStyle name="Normal 6 8 7" xfId="1689" xr:uid="{15F4A1B1-D91E-4341-9678-FB0C99B3BC08}"/>
    <cellStyle name="Normal 6 8 8" xfId="1772" xr:uid="{FF674414-B72D-4757-A4BE-E7D442E74C9A}"/>
    <cellStyle name="Normal 6 8 9" xfId="1855" xr:uid="{45667C2D-C80A-4BDD-ACFE-0AC2360B32BA}"/>
    <cellStyle name="Normal 6 80" xfId="1789" xr:uid="{6F5B3653-A328-453C-9090-279A71FB7AB3}"/>
    <cellStyle name="Normal 6 81" xfId="1871" xr:uid="{93D3B355-5CB7-4C10-A5A2-65406621FC27}"/>
    <cellStyle name="Normal 6 82" xfId="2094" xr:uid="{B49D3327-D6DD-4DBD-B903-6693096C6AB4}"/>
    <cellStyle name="Normal 6 82 10" xfId="3461" xr:uid="{56279117-EA33-4B84-85DC-9C335B89A77C}"/>
    <cellStyle name="Normal 6 82 10 2" xfId="13163" xr:uid="{8E0F772A-1C9B-4F84-B27A-09BA42460556}"/>
    <cellStyle name="Normal 6 82 10 3" xfId="13993" xr:uid="{B540ADE4-289D-477B-8AE8-9E318CCF60CA}"/>
    <cellStyle name="Normal 6 82 11" xfId="3476" xr:uid="{FC4006FF-4EF4-414F-BC3F-5EFEF78543E9}"/>
    <cellStyle name="Normal 6 82 11 2" xfId="13165" xr:uid="{39AF9A07-325C-46A1-97E3-42831AF72250}"/>
    <cellStyle name="Normal 6 82 11 3" xfId="13994" xr:uid="{ED81CC13-213C-4D02-8BDF-567E8B01FE2B}"/>
    <cellStyle name="Normal 6 82 12" xfId="3483" xr:uid="{C5B7AB4B-556E-453D-9682-71AF83C81BBB}"/>
    <cellStyle name="Normal 6 82 12 2" xfId="13167" xr:uid="{E497EFB4-B767-4628-8640-CBF853F63E58}"/>
    <cellStyle name="Normal 6 82 12 3" xfId="13995" xr:uid="{779AE057-D776-47BF-9C70-8F759DC2FB58}"/>
    <cellStyle name="Normal 6 82 13" xfId="3490" xr:uid="{7353B73C-1779-4297-98B8-52B02FA4E5A5}"/>
    <cellStyle name="Normal 6 82 13 2" xfId="13169" xr:uid="{F00EA343-622F-42B3-B554-D141A8BB0BC3}"/>
    <cellStyle name="Normal 6 82 13 3" xfId="13996" xr:uid="{07B550B4-AFF8-452F-859F-FCBD2E8CBE57}"/>
    <cellStyle name="Normal 6 82 14" xfId="3500" xr:uid="{593FF8F9-1FD7-474C-98D4-84FCE88C0321}"/>
    <cellStyle name="Normal 6 82 14 2" xfId="13171" xr:uid="{B8B86C9D-869B-4BBA-AE1B-C82FF5108450}"/>
    <cellStyle name="Normal 6 82 14 3" xfId="13997" xr:uid="{29C357E9-F641-40A8-91B4-647F13297D42}"/>
    <cellStyle name="Normal 6 82 2" xfId="3050" xr:uid="{EDAECC49-62A9-4F35-A064-3EAF681607BC}"/>
    <cellStyle name="Normal 6 82 2 2" xfId="13099" xr:uid="{FB487A61-8EC4-40EC-B327-D655515234A7}"/>
    <cellStyle name="Normal 6 82 2 3" xfId="13938" xr:uid="{0F677867-C70D-4C7C-9B5A-2AECCE0A3E46}"/>
    <cellStyle name="Normal 6 82 3" xfId="3359" xr:uid="{1E70C6D7-48CF-4624-85FF-C5A7A3B7F193}"/>
    <cellStyle name="Normal 6 82 3 2" xfId="13150" xr:uid="{78C9436A-BFBE-4443-B52E-A1CE2E22937D}"/>
    <cellStyle name="Normal 6 82 3 3" xfId="13983" xr:uid="{95FB57B0-BF49-4D45-B460-3D53E2F9B415}"/>
    <cellStyle name="Normal 6 82 4" xfId="2841" xr:uid="{607AF4CB-FD45-4A4F-9F38-1BCA9D495ADF}"/>
    <cellStyle name="Normal 6 82 4 2" xfId="13057" xr:uid="{07DFC3D2-B53C-4F13-8CD7-F9FEE51E44F5}"/>
    <cellStyle name="Normal 6 82 4 3" xfId="13898" xr:uid="{E3EF4E5F-7489-4F26-965B-BB1D44BE7C99}"/>
    <cellStyle name="Normal 6 82 5" xfId="3281" xr:uid="{D8910603-6924-450D-A3AA-3BFCFDED4A82}"/>
    <cellStyle name="Normal 6 82 5 2" xfId="13145" xr:uid="{610ECDB2-2045-4238-9330-945EC9C43F4A}"/>
    <cellStyle name="Normal 6 82 5 3" xfId="13980" xr:uid="{86D5D9B8-8F29-49BD-8668-E6722601F8FC}"/>
    <cellStyle name="Normal 6 82 6" xfId="2690" xr:uid="{87A940A6-F286-4633-B9EC-98EC7AD26F4D}"/>
    <cellStyle name="Normal 6 82 6 2" xfId="13050" xr:uid="{5E05B56D-5CFE-4D02-8A5F-11E9C7C9F918}"/>
    <cellStyle name="Normal 6 82 6 3" xfId="13893" xr:uid="{EBF9D336-ABB6-4DD6-80F9-C0ECB48D5C0E}"/>
    <cellStyle name="Normal 6 82 7" xfId="3391" xr:uid="{38B48ED2-B38C-47EC-A6B8-2D7106D4FED3}"/>
    <cellStyle name="Normal 6 82 7 2" xfId="13154" xr:uid="{B1D22DC0-A803-4677-A722-EFC1774EBCB9}"/>
    <cellStyle name="Normal 6 82 7 3" xfId="13987" xr:uid="{7C1E325B-7E54-456A-990C-B6F1451CA090}"/>
    <cellStyle name="Normal 6 82 8" xfId="3418" xr:uid="{87AA44E7-535B-4DDB-B9BE-E89F9F94D62C}"/>
    <cellStyle name="Normal 6 82 8 2" xfId="13157" xr:uid="{AC7AC27D-BF63-4664-829C-74C1218EF36F}"/>
    <cellStyle name="Normal 6 82 8 3" xfId="13989" xr:uid="{AF24F7B8-8D0F-4706-A340-B0E9F219818F}"/>
    <cellStyle name="Normal 6 82 9" xfId="3440" xr:uid="{640BB484-3D13-42CC-BBD7-0537BB28D42B}"/>
    <cellStyle name="Normal 6 82 9 2" xfId="13159" xr:uid="{06579D61-9CB5-4AA9-801C-DD41FDD5BDBC}"/>
    <cellStyle name="Normal 6 82 9 3" xfId="13990" xr:uid="{E9DD0ACA-FCA7-4E26-BEDC-5059916C16CA}"/>
    <cellStyle name="Normal 6 83" xfId="3049" xr:uid="{7AD2B10C-1806-4725-923C-4AE3A2274E89}"/>
    <cellStyle name="Normal 6 83 2" xfId="13098" xr:uid="{217938BF-CDEF-42EB-B6C3-66877021B0A9}"/>
    <cellStyle name="Normal 6 83 3" xfId="13937" xr:uid="{37533EB4-0A16-4619-8A4E-030DDDDD63D7}"/>
    <cellStyle name="Normal 6 84" xfId="3051" xr:uid="{428DEECC-5FEE-4B7B-ACA3-018CCB6C5BF7}"/>
    <cellStyle name="Normal 6 84 2" xfId="13100" xr:uid="{5ABA7653-4A2E-400D-86A6-D666B78DD74B}"/>
    <cellStyle name="Normal 6 84 3" xfId="13939" xr:uid="{276A517B-B4D0-480F-83C4-497E5B96AD37}"/>
    <cellStyle name="Normal 6 85" xfId="3048" xr:uid="{0502D164-23DD-4664-88BF-F784A7EF780B}"/>
    <cellStyle name="Normal 6 85 2" xfId="13097" xr:uid="{DB68B489-F2CD-473D-B2BC-3F3EEF25B444}"/>
    <cellStyle name="Normal 6 85 3" xfId="13936" xr:uid="{F61400C3-F941-40A9-85A7-E9079D5551F1}"/>
    <cellStyle name="Normal 6 86" xfId="3052" xr:uid="{95E6E22B-C02B-47BB-A25D-01DE4FF02B9B}"/>
    <cellStyle name="Normal 6 86 2" xfId="13101" xr:uid="{02B6B4F6-FF61-47B0-A50E-85692840674C}"/>
    <cellStyle name="Normal 6 86 3" xfId="13940" xr:uid="{4BCA0CA9-4972-4037-8579-ABB6B0731FD9}"/>
    <cellStyle name="Normal 6 87" xfId="3047" xr:uid="{188D01DC-D7BC-4E67-8266-A5F6907B0AA6}"/>
    <cellStyle name="Normal 6 87 2" xfId="13096" xr:uid="{D7227458-E0FA-4F61-BFBC-184559BBE4FE}"/>
    <cellStyle name="Normal 6 87 3" xfId="13935" xr:uid="{DC6505AC-B7DD-4473-BA4D-C1270991112D}"/>
    <cellStyle name="Normal 6 88" xfId="3053" xr:uid="{480647E7-3041-42F2-8205-E172E2A4C58D}"/>
    <cellStyle name="Normal 6 88 2" xfId="13102" xr:uid="{0D72740B-33F1-4C2C-A0B3-AD2DF4F0E4AA}"/>
    <cellStyle name="Normal 6 88 3" xfId="13941" xr:uid="{8DB1079D-FA5E-4A2A-9EF2-879FAD61965B}"/>
    <cellStyle name="Normal 6 89" xfId="3046" xr:uid="{AC2AC20D-29AF-48B3-99FC-BFF315100999}"/>
    <cellStyle name="Normal 6 89 2" xfId="13095" xr:uid="{1294BCB8-87CD-4FA8-BBB9-F29C3CAF7BB5}"/>
    <cellStyle name="Normal 6 89 3" xfId="13934" xr:uid="{B612BC33-CDE6-4866-998F-3B655D164CB5}"/>
    <cellStyle name="Normal 6 9" xfId="97" xr:uid="{909D1D1F-BF23-4427-AB8F-2E0D945A72AD}"/>
    <cellStyle name="Normal 6 9 2" xfId="12402" xr:uid="{D4158FF4-1BFF-4CA2-BB88-BC3C04053BC2}"/>
    <cellStyle name="Normal 6 9 3" xfId="13280" xr:uid="{13B600E8-7833-4EA9-A466-3E21307B3588}"/>
    <cellStyle name="Normal 6 90" xfId="3054" xr:uid="{632C060F-FC14-419F-9FC9-3B961D780978}"/>
    <cellStyle name="Normal 6 90 2" xfId="13103" xr:uid="{2F8AEB10-E45D-462C-ABFF-92ECA9039177}"/>
    <cellStyle name="Normal 6 90 3" xfId="13942" xr:uid="{7725975A-4B96-4A95-B554-9AEA951A1AF1}"/>
    <cellStyle name="Normal 6 91" xfId="3045" xr:uid="{2CD12D61-358C-456D-BDA8-BC1E1A88454C}"/>
    <cellStyle name="Normal 6 91 2" xfId="13094" xr:uid="{F225B266-89FD-4BEB-990C-0CD6C5A5BE7B}"/>
    <cellStyle name="Normal 6 91 3" xfId="13933" xr:uid="{FB902A1A-452B-45C0-A639-725925B0C8C1}"/>
    <cellStyle name="Normal 6 92" xfId="3055" xr:uid="{63DC7C2C-D3B7-4538-80D0-BDF7BAAE965F}"/>
    <cellStyle name="Normal 6 92 2" xfId="13104" xr:uid="{DCD2CD24-C0A2-40E7-B879-F4AF80BD0597}"/>
    <cellStyle name="Normal 6 92 3" xfId="13943" xr:uid="{1B822812-49F0-4996-A3AC-BC5DEB4E8505}"/>
    <cellStyle name="Normal 6 93" xfId="3044" xr:uid="{4C5567DD-2030-4E63-B30E-8767970F3E29}"/>
    <cellStyle name="Normal 6 93 2" xfId="13093" xr:uid="{418E0522-8AED-41A5-84D3-4D4F02F85563}"/>
    <cellStyle name="Normal 6 93 3" xfId="13932" xr:uid="{7EBAC2B5-328A-4DE1-9A82-0F3F9AAE6EDE}"/>
    <cellStyle name="Normal 6 94" xfId="3056" xr:uid="{95AAFFDF-8471-413F-ABD9-64068136935D}"/>
    <cellStyle name="Normal 6 94 2" xfId="13105" xr:uid="{E8CB8D3F-58F6-4D6A-BAE1-2A041004A48E}"/>
    <cellStyle name="Normal 6 94 3" xfId="13944" xr:uid="{79E21769-3CB0-4C3E-A6DC-440457C0E1D0}"/>
    <cellStyle name="Normal 6 95" xfId="3043" xr:uid="{180EF47F-30F7-44A1-B4D3-43E44A69BD17}"/>
    <cellStyle name="Normal 6 95 2" xfId="13092" xr:uid="{53E72885-8A99-4717-99FC-E7B23B72FB2E}"/>
    <cellStyle name="Normal 6 95 3" xfId="13931" xr:uid="{AE2D3EED-B5C1-49B5-BBF9-601965A5D5DD}"/>
    <cellStyle name="Normal 6 96" xfId="3057" xr:uid="{C1DB1938-4BC9-4AA7-AA37-937A41116837}"/>
    <cellStyle name="Normal 6 96 2" xfId="13106" xr:uid="{9E53446A-707C-4092-B559-2478D7A7786B}"/>
    <cellStyle name="Normal 6 96 3" xfId="13945" xr:uid="{CC29443C-2A94-4F67-9F4C-6C6426A44AF1}"/>
    <cellStyle name="Normal 6 97" xfId="3042" xr:uid="{1FEDC007-26E6-4125-BEF3-BF3708328BBF}"/>
    <cellStyle name="Normal 6 97 2" xfId="13091" xr:uid="{920B7A45-E5F3-4A2D-B6A1-0912160408DC}"/>
    <cellStyle name="Normal 6 97 3" xfId="13930" xr:uid="{D8363C71-90EA-483E-B157-A687750E8E3C}"/>
    <cellStyle name="Normal 6 98" xfId="3058" xr:uid="{A66B65F1-6048-4BB9-A98B-99502D23850D}"/>
    <cellStyle name="Normal 6 98 2" xfId="13107" xr:uid="{30DF4534-A25B-4164-8FAD-9EB2AD6F6FC9}"/>
    <cellStyle name="Normal 6 98 3" xfId="13946" xr:uid="{70ECFB07-C1CC-439B-A283-57EAF8A050F9}"/>
    <cellStyle name="Normal 6 99" xfId="3041" xr:uid="{0F645D77-123F-4415-A2D5-25B7D7F4776B}"/>
    <cellStyle name="Normal 6 99 2" xfId="13090" xr:uid="{4A3E07BD-FBE1-4A96-867E-AE83EE90ADF5}"/>
    <cellStyle name="Normal 6 99 3" xfId="13929" xr:uid="{7C160429-F0D0-4A84-B685-7C37D1A20005}"/>
    <cellStyle name="Normal 7" xfId="15" xr:uid="{44A00DC8-6466-4139-BEB0-445E4DE76751}"/>
    <cellStyle name="Normal 7 10" xfId="1455" xr:uid="{40C90918-95F6-4B39-A746-EBBA57E4DF66}"/>
    <cellStyle name="Normal 7 10 2" xfId="12845" xr:uid="{0CE1EFCD-D77B-41D1-B706-CD9358F8D793}"/>
    <cellStyle name="Normal 7 10 3" xfId="13723" xr:uid="{4AE52AA7-AE16-4710-8FFB-07CD5C2739F9}"/>
    <cellStyle name="Normal 7 11" xfId="1540" xr:uid="{18494F80-9CEA-4E9D-8267-834F299ABFD7}"/>
    <cellStyle name="Normal 7 11 2" xfId="12866" xr:uid="{46BDBBFA-B41D-4234-ABD5-652498F58305}"/>
    <cellStyle name="Normal 7 11 3" xfId="13744" xr:uid="{AC011FC4-C062-44FF-BCC9-7A7D3DE2B355}"/>
    <cellStyle name="Normal 7 12" xfId="1598" xr:uid="{DFFAFD15-4E80-4E50-A474-3A26BA78615A}"/>
    <cellStyle name="Normal 7 12 2" xfId="12873" xr:uid="{1B2F34AE-4014-40CB-9214-795FD39262AE}"/>
    <cellStyle name="Normal 7 12 3" xfId="13751" xr:uid="{1ED4F69F-7121-4A7A-A01C-9C506E31412B}"/>
    <cellStyle name="Normal 7 13" xfId="1704" xr:uid="{1564DC65-EBD7-4A32-8B4A-67EF1EB9F617}"/>
    <cellStyle name="Normal 7 13 2" xfId="12904" xr:uid="{9566F644-2540-47A9-8CD7-AD45C5F66A19}"/>
    <cellStyle name="Normal 7 13 3" xfId="13782" xr:uid="{4EACA5DF-D0CA-48DA-A669-F3E41E7F87E4}"/>
    <cellStyle name="Normal 7 14" xfId="1790" xr:uid="{985D7C6B-EEBD-4486-8391-25FE786CE39B}"/>
    <cellStyle name="Normal 7 14 2" xfId="12922" xr:uid="{DAA15C3E-837D-4903-A95D-86F4AA2A0DFA}"/>
    <cellStyle name="Normal 7 14 3" xfId="13800" xr:uid="{2DD3A2DE-AC00-4161-A0FC-93EC3853C99D}"/>
    <cellStyle name="Normal 7 15" xfId="1872" xr:uid="{0CD672BA-86E0-4EAB-AB21-50160ABEF155}"/>
    <cellStyle name="Normal 7 15 2" xfId="12940" xr:uid="{0FF6D86C-F4F5-4B8D-B35E-AEC3E87834CB}"/>
    <cellStyle name="Normal 7 15 3" xfId="13818" xr:uid="{C7B0523B-AC4F-411E-8234-D8B8029F4896}"/>
    <cellStyle name="Normal 7 16" xfId="3145" xr:uid="{740E0AC2-83EE-4FE6-A900-B214AAFA7F99}"/>
    <cellStyle name="Normal 7 16 10" xfId="3480" xr:uid="{56220EE2-E319-4EB8-B270-8730AC87E5F8}"/>
    <cellStyle name="Normal 7 16 11" xfId="3487" xr:uid="{96D4D935-3275-4981-9F65-DB940FE5C503}"/>
    <cellStyle name="Normal 7 16 12" xfId="3497" xr:uid="{B68A5E20-CD93-465D-97A9-D2737B393672}"/>
    <cellStyle name="Normal 7 16 13" xfId="3505" xr:uid="{56541FEC-0296-4B49-9911-57463622C2DC}"/>
    <cellStyle name="Normal 7 16 14" xfId="3512" xr:uid="{32D875D2-1943-4211-B199-76799B431DA4}"/>
    <cellStyle name="Normal 7 16 15" xfId="13137" xr:uid="{FF732DD0-0C15-49A6-BC61-013CEF859C8E}"/>
    <cellStyle name="Normal 7 16 2" xfId="3069" xr:uid="{A4694A36-5198-4B81-ABA9-89AB7045470E}"/>
    <cellStyle name="Normal 7 16 3" xfId="3364" xr:uid="{586A4018-1A7D-46C0-8EA5-F917A02CA34A}"/>
    <cellStyle name="Normal 7 16 4" xfId="2866" xr:uid="{F6F35409-EEAD-47C8-A630-60C5F5D4C471}"/>
    <cellStyle name="Normal 7 16 5" xfId="3387" xr:uid="{D8525106-B49B-45FC-8CAD-431705E96954}"/>
    <cellStyle name="Normal 7 16 6" xfId="3415" xr:uid="{6E845D8B-1418-4111-9142-28E91C56D5B3}"/>
    <cellStyle name="Normal 7 16 7" xfId="3437" xr:uid="{7D71B0F8-8CB5-41D9-A4D1-AE4611A08A4C}"/>
    <cellStyle name="Normal 7 16 8" xfId="3457" xr:uid="{AF050177-8015-4230-8BB2-9E86BD910D44}"/>
    <cellStyle name="Normal 7 16 9" xfId="3473" xr:uid="{0A66F729-4CAB-430A-8620-13994FE501F2}"/>
    <cellStyle name="Normal 7 17" xfId="3031" xr:uid="{AA7D424D-9FA7-4196-A3C9-6AC39F0BA27C}"/>
    <cellStyle name="Normal 7 18" xfId="3070" xr:uid="{7FE20D1F-B70F-4E0D-90D3-11C893E53DCD}"/>
    <cellStyle name="Normal 7 19" xfId="3030" xr:uid="{2D485859-8476-47EA-89B9-AB0CB385656E}"/>
    <cellStyle name="Normal 7 2" xfId="573" xr:uid="{18190C70-CDF9-42B0-86CB-E16912387720}"/>
    <cellStyle name="Normal 7 2 10" xfId="1784" xr:uid="{D52A78BA-8402-4E55-BFB6-0FDF2D406578}"/>
    <cellStyle name="Normal 7 2 11" xfId="1866" xr:uid="{CE61F36D-EE8B-44F9-B544-810F74A672D9}"/>
    <cellStyle name="Normal 7 2 12" xfId="1939" xr:uid="{8FECC091-874E-4004-8C23-64F9CE6A3366}"/>
    <cellStyle name="Normal 7 2 13" xfId="2638" xr:uid="{83EDF7C3-2FFC-4D67-8675-1A1EE77CB663}"/>
    <cellStyle name="Normal 7 2 13 10" xfId="2618" xr:uid="{8E4AD90E-8663-4268-875C-359CD6FF5CCC}"/>
    <cellStyle name="Normal 7 2 13 10 2" xfId="13045" xr:uid="{CE88F155-0CE8-4B03-8E53-EBBFF4A1BCFB}"/>
    <cellStyle name="Normal 7 2 13 10 3" xfId="13889" xr:uid="{A5E51BF5-3C56-4856-8560-F887B1B2D341}"/>
    <cellStyle name="Normal 7 2 13 11" xfId="2098" xr:uid="{1F2083CD-6601-4AEB-BF21-DA9238191900}"/>
    <cellStyle name="Normal 7 2 13 11 2" xfId="12958" xr:uid="{009222A3-F2E0-4B74-A76F-7329D3A71E66}"/>
    <cellStyle name="Normal 7 2 13 11 3" xfId="13836" xr:uid="{3A28F710-DA87-4A6B-8B61-6E4B9333A520}"/>
    <cellStyle name="Normal 7 2 13 12" xfId="2560" xr:uid="{B40F74D9-1986-48AE-B0D8-4242755D775A}"/>
    <cellStyle name="Normal 7 2 13 12 2" xfId="13041" xr:uid="{8EE5B9CD-7167-44BC-8148-EEC5EA6BD7CA}"/>
    <cellStyle name="Normal 7 2 13 12 3" xfId="13886" xr:uid="{998B7968-5181-4FC6-963E-8F0328CFD361}"/>
    <cellStyle name="Normal 7 2 13 13" xfId="3384" xr:uid="{62294F4E-C71E-4351-B9FE-34D909A87052}"/>
    <cellStyle name="Normal 7 2 13 13 2" xfId="13153" xr:uid="{6F98EF26-8E49-477D-9294-C1DC48BC23F3}"/>
    <cellStyle name="Normal 7 2 13 13 3" xfId="13986" xr:uid="{0667AE74-4DB1-4F40-87C7-18B0ED782148}"/>
    <cellStyle name="Normal 7 2 13 14" xfId="3411" xr:uid="{5BFF23BF-3B41-4BD2-88FA-4F45EA20D28C}"/>
    <cellStyle name="Normal 7 2 13 14 2" xfId="13156" xr:uid="{4387F3F5-CCBB-41C5-81FB-389C5B78A4AE}"/>
    <cellStyle name="Normal 7 2 13 14 3" xfId="13988" xr:uid="{A659A467-DA89-4A94-81AD-935B890E6B31}"/>
    <cellStyle name="Normal 7 2 13 2" xfId="3072" xr:uid="{4A82455A-A921-499E-A36F-CE9C9FD0ADE3}"/>
    <cellStyle name="Normal 7 2 13 2 2" xfId="13118" xr:uid="{31C2BA8F-B9A2-432F-AAB8-78E1972B62E9}"/>
    <cellStyle name="Normal 7 2 13 2 3" xfId="13957" xr:uid="{1298D52F-2055-49C4-9C8E-BA37A7A644BC}"/>
    <cellStyle name="Normal 7 2 13 3" xfId="3366" xr:uid="{26F35DF8-550E-4DCF-B90A-87F3D67F58C6}"/>
    <cellStyle name="Normal 7 2 13 3 2" xfId="13152" xr:uid="{59C664EA-D870-40CC-AA4C-75FA2EB250A6}"/>
    <cellStyle name="Normal 7 2 13 3 3" xfId="13985" xr:uid="{0C038971-3B77-4EE9-BBD8-ACEC224ED9BA}"/>
    <cellStyle name="Normal 7 2 13 4" xfId="2871" xr:uid="{8E3EE0DD-9E63-4E2C-A713-AED92560FDA3}"/>
    <cellStyle name="Normal 7 2 13 4 2" xfId="13060" xr:uid="{D770CAC5-69D5-4154-9A78-9E06992C7A6D}"/>
    <cellStyle name="Normal 7 2 13 4 3" xfId="13901" xr:uid="{60BE7A60-2488-42C5-AD77-C851F9864203}"/>
    <cellStyle name="Normal 7 2 13 5" xfId="3338" xr:uid="{B355C11F-4EBB-41CD-8A25-5404A2208422}"/>
    <cellStyle name="Normal 7 2 13 5 2" xfId="13148" xr:uid="{C0BBF627-D1B2-4ABD-AA44-764DD45051AA}"/>
    <cellStyle name="Normal 7 2 13 5 3" xfId="13982" xr:uid="{898742DB-281C-4817-867C-FFA57D2EEDCE}"/>
    <cellStyle name="Normal 7 2 13 6" xfId="2757" xr:uid="{DCB71EB3-F5D2-4BBF-9A76-5D90EC31FA96}"/>
    <cellStyle name="Normal 7 2 13 6 2" xfId="13054" xr:uid="{373CC98C-B55E-49C2-9536-E52A10F5CAF9}"/>
    <cellStyle name="Normal 7 2 13 6 3" xfId="13896" xr:uid="{20E8C120-5444-4342-AA5E-9B783A358FBC}"/>
    <cellStyle name="Normal 7 2 13 7" xfId="3259" xr:uid="{C958E161-0355-45D7-9C98-772B5B22B3E7}"/>
    <cellStyle name="Normal 7 2 13 7 2" xfId="13143" xr:uid="{762EE4A3-07C2-408F-91C2-5D5CE9E5A1B9}"/>
    <cellStyle name="Normal 7 2 13 7 3" xfId="13979" xr:uid="{30375067-88C3-433F-8EC8-0B3F443C30AE}"/>
    <cellStyle name="Normal 7 2 13 8" xfId="2675" xr:uid="{2F2ADB7D-C04C-4DB5-A61A-9FE6D2F2AC87}"/>
    <cellStyle name="Normal 7 2 13 8 2" xfId="13049" xr:uid="{FDBE9279-5B91-4BD8-8709-000445B35BC6}"/>
    <cellStyle name="Normal 7 2 13 8 3" xfId="13892" xr:uid="{41D10198-5489-4EF3-851E-99853640602A}"/>
    <cellStyle name="Normal 7 2 13 9" xfId="3197" xr:uid="{FD9AADEE-1324-4A6E-BB34-7B0D35986A72}"/>
    <cellStyle name="Normal 7 2 13 9 2" xfId="13140" xr:uid="{5CC54085-F9DA-4B30-95CF-F384EF3BA8B0}"/>
    <cellStyle name="Normal 7 2 13 9 3" xfId="13977" xr:uid="{FB8958B9-27DD-47EC-B812-FA03C345DCE9}"/>
    <cellStyle name="Normal 7 2 14" xfId="3028" xr:uid="{B13772C6-D280-46D7-81A6-6CE931013AAE}"/>
    <cellStyle name="Normal 7 2 14 2" xfId="13080" xr:uid="{1FCAFAA2-8AC3-4AA2-A497-B502815D2A27}"/>
    <cellStyle name="Normal 7 2 14 3" xfId="13919" xr:uid="{FBAD6A57-133D-470D-B346-768488E4B20C}"/>
    <cellStyle name="Normal 7 2 15" xfId="3075" xr:uid="{BD87A942-51E3-455E-AECC-C0B086EA0CCA}"/>
    <cellStyle name="Normal 7 2 15 2" xfId="13119" xr:uid="{91572641-67D8-414A-BC26-DE31CADB2145}"/>
    <cellStyle name="Normal 7 2 15 3" xfId="13958" xr:uid="{A9EE4F22-5C69-4661-8363-E3703A3FC24A}"/>
    <cellStyle name="Normal 7 2 16" xfId="3025" xr:uid="{87FB28F5-4C64-414A-A018-963F857A0881}"/>
    <cellStyle name="Normal 7 2 16 2" xfId="13079" xr:uid="{3BF43911-420A-4F73-8F79-4ABF6F5FB432}"/>
    <cellStyle name="Normal 7 2 16 3" xfId="13918" xr:uid="{23D0D113-8134-49C1-957C-E44B024134E4}"/>
    <cellStyle name="Normal 7 2 17" xfId="3078" xr:uid="{B3EE70FC-0C6C-450E-9A18-9F93ACE0E761}"/>
    <cellStyle name="Normal 7 2 17 2" xfId="13120" xr:uid="{66528677-E7CF-4F5F-AD2A-AD84B6A9318A}"/>
    <cellStyle name="Normal 7 2 17 3" xfId="13959" xr:uid="{29A1369D-4C40-4267-8D34-3F615DCBD2EC}"/>
    <cellStyle name="Normal 7 2 18" xfId="3022" xr:uid="{2404B01F-A1FF-4125-8357-110368F5BC4A}"/>
    <cellStyle name="Normal 7 2 18 2" xfId="13078" xr:uid="{437E5F8F-D74A-462E-AF94-550B10AF5780}"/>
    <cellStyle name="Normal 7 2 18 3" xfId="13917" xr:uid="{30A5E7F0-E9E8-499E-B731-71FBB1DF78AD}"/>
    <cellStyle name="Normal 7 2 19" xfId="3081" xr:uid="{C5BC4F19-1A06-4E8D-B34C-8396662BE2BB}"/>
    <cellStyle name="Normal 7 2 19 2" xfId="13121" xr:uid="{41605CD5-291B-435D-B505-3640BD7923E6}"/>
    <cellStyle name="Normal 7 2 19 3" xfId="13960" xr:uid="{11DEB34D-9324-45A0-BDD3-0F01EB064810}"/>
    <cellStyle name="Normal 7 2 2" xfId="1142" xr:uid="{8DAF6DD6-DCCA-417C-8EA5-83D534AF76BB}"/>
    <cellStyle name="Normal 7 2 2 10" xfId="3017" xr:uid="{FD27BD04-6D9E-4257-9AE6-DBDB3956345F}"/>
    <cellStyle name="Normal 7 2 2 11" xfId="3086" xr:uid="{E5B0BF00-8357-4427-BFE7-6CD22BE9FB59}"/>
    <cellStyle name="Normal 7 2 2 12" xfId="3014" xr:uid="{DA5F54C7-5171-4715-B494-B3B2C8E0B87B}"/>
    <cellStyle name="Normal 7 2 2 13" xfId="3089" xr:uid="{1FDD62E2-C9A5-4AF1-AFED-ADFB0ADE2CED}"/>
    <cellStyle name="Normal 7 2 2 14" xfId="3011" xr:uid="{D360F792-8AC0-471B-93B7-8AF3B3A53102}"/>
    <cellStyle name="Normal 7 2 2 15" xfId="3092" xr:uid="{F057E7C3-0DF9-4EAC-8A33-8AA77EAA1758}"/>
    <cellStyle name="Normal 7 2 2 16" xfId="3008" xr:uid="{35AD69E6-891C-4DF6-BE7A-2C8C634EABCF}"/>
    <cellStyle name="Normal 7 2 2 17" xfId="3095" xr:uid="{083057A2-AC3D-4CB0-81A2-CCA0437B3A6B}"/>
    <cellStyle name="Normal 7 2 2 18" xfId="3005" xr:uid="{B3EE227A-30C9-46C8-B6A1-F4EB4D7A8D8A}"/>
    <cellStyle name="Normal 7 2 2 19" xfId="3098" xr:uid="{24DD0017-9B8F-4172-B878-7A192B63A8E1}"/>
    <cellStyle name="Normal 7 2 2 2" xfId="2645" xr:uid="{B0BF305A-BEB5-40A7-B2A7-28A0CA643546}"/>
    <cellStyle name="Normal 7 2 2 2 10" xfId="2508" xr:uid="{5C3DE9EF-DD28-4D8C-9993-723693118CBE}"/>
    <cellStyle name="Normal 7 2 2 2 11" xfId="2158" xr:uid="{AF768ED7-0837-4298-9052-67C090D3FC56}"/>
    <cellStyle name="Normal 7 2 2 2 12" xfId="2505" xr:uid="{7E787738-34D1-4600-B692-42F315E1EC47}"/>
    <cellStyle name="Normal 7 2 2 2 13" xfId="2161" xr:uid="{DED780B3-5433-472C-AD8A-3D7BC0A8A8C6}"/>
    <cellStyle name="Normal 7 2 2 2 14" xfId="2502" xr:uid="{F58F0930-48DE-4DBE-A085-A6A189837D27}"/>
    <cellStyle name="Normal 7 2 2 2 15" xfId="13048" xr:uid="{ABFC6A5C-3686-45C8-887C-68655B23EC3B}"/>
    <cellStyle name="Normal 7 2 2 2 16" xfId="13891" xr:uid="{7D935D46-D7D5-4C86-BC45-7669863594EB}"/>
    <cellStyle name="Normal 7 2 2 2 2" xfId="2649" xr:uid="{CA21FD09-B719-4636-802A-0D4397058D0B}"/>
    <cellStyle name="Normal 7 2 2 2 3" xfId="2128" xr:uid="{A09F9EFC-24AC-4813-A207-2E45F5D204FC}"/>
    <cellStyle name="Normal 7 2 2 2 4" xfId="2526" xr:uid="{B52D7A14-8114-4C59-B97F-2D68CE64C5B9}"/>
    <cellStyle name="Normal 7 2 2 2 5" xfId="2140" xr:uid="{E86BB2AD-120E-472C-910D-5AD40C9E4C4E}"/>
    <cellStyle name="Normal 7 2 2 2 6" xfId="2514" xr:uid="{434EC154-910A-49A7-B108-A5678EB8F09E}"/>
    <cellStyle name="Normal 7 2 2 2 7" xfId="2152" xr:uid="{F7C5962B-54E7-4464-ADCD-DF4FB80AF6C5}"/>
    <cellStyle name="Normal 7 2 2 2 8" xfId="2511" xr:uid="{D6A8C08C-45F4-430D-ABBF-84B44645AC59}"/>
    <cellStyle name="Normal 7 2 2 2 9" xfId="2155" xr:uid="{2ED9E733-9E2A-4D03-8731-1749F5DE9874}"/>
    <cellStyle name="Normal 7 2 2 20" xfId="3002" xr:uid="{895B9081-A13C-42EF-9387-F1B381B77DA6}"/>
    <cellStyle name="Normal 7 2 2 21" xfId="3101" xr:uid="{38101C1D-51EA-4821-84C2-1B6A108BC18D}"/>
    <cellStyle name="Normal 7 2 2 22" xfId="2999" xr:uid="{52F06A19-B715-4BEF-8BFB-66052FF6DDEF}"/>
    <cellStyle name="Normal 7 2 2 23" xfId="3104" xr:uid="{2AEE7961-4116-450E-AD4D-BE015D724389}"/>
    <cellStyle name="Normal 7 2 2 24" xfId="2996" xr:uid="{947D96BA-32B0-4522-BF78-C1A04A9C38E5}"/>
    <cellStyle name="Normal 7 2 2 25" xfId="3107" xr:uid="{DFC31298-7D34-4A7E-BEC0-BC7D2FFE6600}"/>
    <cellStyle name="Normal 7 2 2 26" xfId="2993" xr:uid="{05C83CD2-496F-4428-A9BB-8004171B47E7}"/>
    <cellStyle name="Normal 7 2 2 27" xfId="3110" xr:uid="{7D595487-084A-453D-A43A-4389202E3C09}"/>
    <cellStyle name="Normal 7 2 2 28" xfId="2990" xr:uid="{85BBF59D-C2BB-4D6D-926E-62EC4E80EB19}"/>
    <cellStyle name="Normal 7 2 2 29" xfId="3113" xr:uid="{21C78EEF-6853-41AE-B7A6-3B3CFA43A133}"/>
    <cellStyle name="Normal 7 2 2 3" xfId="3074" xr:uid="{AF01222F-BC72-449C-9E40-7A5D705150C5}"/>
    <cellStyle name="Normal 7 2 2 30" xfId="2987" xr:uid="{D28198F4-B151-4081-A509-3550F6E0DF85}"/>
    <cellStyle name="Normal 7 2 2 31" xfId="3116" xr:uid="{ED3427DD-45B9-4D75-87F1-8BE48A79491E}"/>
    <cellStyle name="Normal 7 2 2 32" xfId="2984" xr:uid="{58478DE2-3918-4FB0-A737-CE62CFBD4677}"/>
    <cellStyle name="Normal 7 2 2 33" xfId="3119" xr:uid="{4506AE68-0497-4154-8192-EC03BCD8A572}"/>
    <cellStyle name="Normal 7 2 2 34" xfId="2982" xr:uid="{8E95DDA6-4E5D-4DD8-B72F-E699D89B129F}"/>
    <cellStyle name="Normal 7 2 2 35" xfId="3121" xr:uid="{7760894F-6832-4E6E-AC84-8A995D5B6D37}"/>
    <cellStyle name="Normal 7 2 2 36" xfId="2980" xr:uid="{AC0F5771-B946-44A7-BC4C-1D5713D221C3}"/>
    <cellStyle name="Normal 7 2 2 37" xfId="3123" xr:uid="{AB0E6B60-D0B7-4019-BF5B-7187E889913C}"/>
    <cellStyle name="Normal 7 2 2 38" xfId="2978" xr:uid="{4DA9C88B-FA19-4190-88EC-708C8369BED9}"/>
    <cellStyle name="Normal 7 2 2 39" xfId="3125" xr:uid="{0D5857CF-C3C3-4DF0-BE73-065C6B6B0665}"/>
    <cellStyle name="Normal 7 2 2 4" xfId="3026" xr:uid="{4884FEEE-D8C5-4B43-8871-A6A4BA96FD6E}"/>
    <cellStyle name="Normal 7 2 2 40" xfId="2132" xr:uid="{7931C323-1FDA-4EDF-B655-0777C7DB0328}"/>
    <cellStyle name="Normal 7 2 2 40 2" xfId="12959" xr:uid="{053B5E40-F238-4E0B-AB43-C775B5A796EB}"/>
    <cellStyle name="Normal 7 2 2 40 3" xfId="13837" xr:uid="{60E42E5C-FB6F-43B2-B7BA-4C60F9342BDC}"/>
    <cellStyle name="Normal 7 2 2 41" xfId="2522" xr:uid="{12EF2180-611B-4BC5-B0F0-53F46D89878B}"/>
    <cellStyle name="Normal 7 2 2 41 2" xfId="13038" xr:uid="{9D8E7765-5196-4F6F-A830-F63CBF525A83}"/>
    <cellStyle name="Normal 7 2 2 41 3" xfId="13883" xr:uid="{9F9B7ADD-B32F-405E-952E-0AEA67F1D46F}"/>
    <cellStyle name="Normal 7 2 2 42" xfId="2144" xr:uid="{595FD9BE-4693-4186-B830-0D24B4C90F5F}"/>
    <cellStyle name="Normal 7 2 2 42 2" xfId="12960" xr:uid="{7E365319-E352-46BD-B6C4-DEF991C7FA29}"/>
    <cellStyle name="Normal 7 2 2 42 3" xfId="13838" xr:uid="{37326D7C-5DC2-4B74-AD31-38370AD43F01}"/>
    <cellStyle name="Normal 7 2 2 43" xfId="2513" xr:uid="{56AD5417-1685-4043-A230-ED9BC94D69DE}"/>
    <cellStyle name="Normal 7 2 2 43 2" xfId="13037" xr:uid="{622C638A-264F-492C-8E75-A5C12EA8C33A}"/>
    <cellStyle name="Normal 7 2 2 43 3" xfId="13882" xr:uid="{B52C8168-D73B-4A11-A7DB-F5E61684A36A}"/>
    <cellStyle name="Normal 7 2 2 44" xfId="2153" xr:uid="{9600B378-5CAA-4A42-99F6-E00B48972A58}"/>
    <cellStyle name="Normal 7 2 2 44 2" xfId="12961" xr:uid="{044B570C-6FD5-4664-AA76-7CC9B99B2AB1}"/>
    <cellStyle name="Normal 7 2 2 44 3" xfId="13839" xr:uid="{D6D513A2-0F67-4FC1-8F8A-2FEC417F0DCF}"/>
    <cellStyle name="Normal 7 2 2 45" xfId="2510" xr:uid="{552F9625-0099-4F0F-A14B-787B1389650E}"/>
    <cellStyle name="Normal 7 2 2 45 2" xfId="13036" xr:uid="{40134E63-D4C3-4343-963F-D081FF498323}"/>
    <cellStyle name="Normal 7 2 2 45 3" xfId="13881" xr:uid="{5123F866-71F2-4869-92A8-9F2BC5DBF526}"/>
    <cellStyle name="Normal 7 2 2 46" xfId="2156" xr:uid="{2EE00F0E-F6C8-4CB0-A50E-7FC3B7882685}"/>
    <cellStyle name="Normal 7 2 2 46 2" xfId="12962" xr:uid="{A32C5ACA-2BBB-425F-805B-11C9AEBAC2F5}"/>
    <cellStyle name="Normal 7 2 2 46 3" xfId="13840" xr:uid="{E0136C13-7146-4FF4-B992-8EC8F450A656}"/>
    <cellStyle name="Normal 7 2 2 47" xfId="2507" xr:uid="{0BD33864-C2A7-4594-B3D6-67A2519A1FAB}"/>
    <cellStyle name="Normal 7 2 2 47 2" xfId="13035" xr:uid="{6C6C0E64-CEA9-40D4-8D8C-ABCEB08C68D1}"/>
    <cellStyle name="Normal 7 2 2 47 3" xfId="13880" xr:uid="{8E1B386F-4782-46F2-9329-1973B53AC293}"/>
    <cellStyle name="Normal 7 2 2 48" xfId="2159" xr:uid="{187995DF-B7FF-42B7-8521-8D20C2584445}"/>
    <cellStyle name="Normal 7 2 2 48 2" xfId="12963" xr:uid="{CC7AEC94-8B3E-42DA-A8B8-901F402C703E}"/>
    <cellStyle name="Normal 7 2 2 48 3" xfId="13841" xr:uid="{4303F752-05FA-44C2-B932-3A474F4805FA}"/>
    <cellStyle name="Normal 7 2 2 49" xfId="2504" xr:uid="{40339C6C-79F5-493C-A37B-FEE3D598D551}"/>
    <cellStyle name="Normal 7 2 2 49 2" xfId="13034" xr:uid="{52BA5BE6-7C10-4647-93BF-FE9B1829EFC6}"/>
    <cellStyle name="Normal 7 2 2 49 3" xfId="13879" xr:uid="{7EC1A698-B730-4EC3-85E5-B27E741492DA}"/>
    <cellStyle name="Normal 7 2 2 5" xfId="3077" xr:uid="{D3729FB3-85F7-47F3-998A-82F9EC987EA9}"/>
    <cellStyle name="Normal 7 2 2 50" xfId="2162" xr:uid="{F0DCBEA7-1083-4F19-AE1C-DC82EB069F01}"/>
    <cellStyle name="Normal 7 2 2 50 2" xfId="12964" xr:uid="{2102BC43-CFB0-4DB8-8867-9F9C1746441A}"/>
    <cellStyle name="Normal 7 2 2 50 3" xfId="13842" xr:uid="{FAB65CF0-E7B6-481A-B05D-4EC139E79CD7}"/>
    <cellStyle name="Normal 7 2 2 51" xfId="2500" xr:uid="{F9290508-7F4C-47C7-85E8-4E5B1FA5F37E}"/>
    <cellStyle name="Normal 7 2 2 51 2" xfId="13032" xr:uid="{034061AB-CF7C-4F7B-B74B-E57AABCEE047}"/>
    <cellStyle name="Normal 7 2 2 51 3" xfId="13877" xr:uid="{CC4237AE-9E79-4932-A9A4-ACF0EB5F258C}"/>
    <cellStyle name="Normal 7 2 2 6" xfId="3023" xr:uid="{8BEC39AE-0CAA-44F8-8821-6B1A50F14214}"/>
    <cellStyle name="Normal 7 2 2 7" xfId="3080" xr:uid="{DC538C97-EE3E-42D4-AB88-6113D27A7554}"/>
    <cellStyle name="Normal 7 2 2 8" xfId="3020" xr:uid="{FDEB2CDD-148E-4801-9121-F5760304545D}"/>
    <cellStyle name="Normal 7 2 2 9" xfId="3083" xr:uid="{02A6C1EC-B02E-439A-91DB-E59DE5CA610F}"/>
    <cellStyle name="Normal 7 2 20" xfId="3019" xr:uid="{A12F9AB9-27C1-4CB0-A766-2E3E5D05A1CE}"/>
    <cellStyle name="Normal 7 2 20 2" xfId="13077" xr:uid="{08F36B33-EA14-474E-A81B-5E32CAB9BF33}"/>
    <cellStyle name="Normal 7 2 20 3" xfId="13916" xr:uid="{E914C045-ECE1-4215-9C6F-DD752846FD75}"/>
    <cellStyle name="Normal 7 2 21" xfId="3084" xr:uid="{D2D5C4F6-58E0-4FEB-87C1-3D5FACA9969A}"/>
    <cellStyle name="Normal 7 2 21 2" xfId="13122" xr:uid="{C2D7D13B-6A7A-4E07-9FD0-2EC95DB21E17}"/>
    <cellStyle name="Normal 7 2 21 3" xfId="13961" xr:uid="{A6E8AF91-6A71-48DE-A73F-370FADDA8D17}"/>
    <cellStyle name="Normal 7 2 22" xfId="3016" xr:uid="{25264BCA-FB21-4448-A1C3-72F170A34756}"/>
    <cellStyle name="Normal 7 2 22 2" xfId="13076" xr:uid="{CCDE122C-46FB-4A60-AFC7-7E2204148A2B}"/>
    <cellStyle name="Normal 7 2 22 3" xfId="13915" xr:uid="{4067694F-7799-42F3-B87D-95389D63478E}"/>
    <cellStyle name="Normal 7 2 23" xfId="3087" xr:uid="{6B49478D-935B-49A4-B5A1-59110A38E237}"/>
    <cellStyle name="Normal 7 2 23 2" xfId="13123" xr:uid="{4D1B9BB1-78B1-48B1-B34A-B17840C9760A}"/>
    <cellStyle name="Normal 7 2 23 3" xfId="13962" xr:uid="{26DD86CF-D53C-4AB3-A68D-52502BC1E6D9}"/>
    <cellStyle name="Normal 7 2 24" xfId="3013" xr:uid="{C95ACD5B-4834-4A02-B802-6E0490B43653}"/>
    <cellStyle name="Normal 7 2 24 2" xfId="13075" xr:uid="{DB6B110D-0269-44D8-9EB6-B3818EAF61DF}"/>
    <cellStyle name="Normal 7 2 24 3" xfId="13914" xr:uid="{F227E58B-A3FB-49A7-828D-94A11567D7D1}"/>
    <cellStyle name="Normal 7 2 25" xfId="3090" xr:uid="{1E76A87D-B402-4095-9711-869E413AA44C}"/>
    <cellStyle name="Normal 7 2 25 2" xfId="13124" xr:uid="{9A0208D4-25DF-46DC-AA12-C683563C7CC4}"/>
    <cellStyle name="Normal 7 2 25 3" xfId="13963" xr:uid="{F1E1DB11-F9EE-4097-9251-22A3272555E6}"/>
    <cellStyle name="Normal 7 2 26" xfId="3010" xr:uid="{08A764AD-1878-44CA-BF8D-D6B25657597F}"/>
    <cellStyle name="Normal 7 2 26 2" xfId="13074" xr:uid="{339EC719-3D0B-40EB-ADC8-592AACF69234}"/>
    <cellStyle name="Normal 7 2 26 3" xfId="13913" xr:uid="{A9C23692-D581-4556-8CAE-C075A008B076}"/>
    <cellStyle name="Normal 7 2 27" xfId="3093" xr:uid="{2D765E81-BE30-437F-AFB6-C4B141ACC152}"/>
    <cellStyle name="Normal 7 2 27 2" xfId="13125" xr:uid="{7F8D3F95-B9FC-4747-BADC-A51427173B8B}"/>
    <cellStyle name="Normal 7 2 27 3" xfId="13964" xr:uid="{B0DCFB6E-4DF8-43D2-9B65-ADC595F9A76C}"/>
    <cellStyle name="Normal 7 2 28" xfId="3007" xr:uid="{9DE5D6B4-3D13-4B96-B29B-D0C0142206C1}"/>
    <cellStyle name="Normal 7 2 28 2" xfId="13073" xr:uid="{9813CE7E-052F-4ABA-8BE0-BDC52A93A510}"/>
    <cellStyle name="Normal 7 2 28 3" xfId="13912" xr:uid="{83300EB4-4444-4F32-95C4-0DE355C64A26}"/>
    <cellStyle name="Normal 7 2 29" xfId="3096" xr:uid="{B9E34C2E-0A1E-46AE-8A59-FCFA832DDF1D}"/>
    <cellStyle name="Normal 7 2 29 2" xfId="13126" xr:uid="{AD6C910F-F629-47BA-8F99-C434B03F103F}"/>
    <cellStyle name="Normal 7 2 29 3" xfId="13965" xr:uid="{B1DBE53F-F11E-48C7-883B-13173405BF13}"/>
    <cellStyle name="Normal 7 2 3" xfId="1249" xr:uid="{89FFF44E-085B-4342-A1FA-187FBF2F6F81}"/>
    <cellStyle name="Normal 7 2 30" xfId="3004" xr:uid="{E4BD2F00-2F96-4AA9-BD55-49EE3D24CC2B}"/>
    <cellStyle name="Normal 7 2 30 2" xfId="13072" xr:uid="{D9E26164-6EA6-4A4B-BBBC-901A8137C91B}"/>
    <cellStyle name="Normal 7 2 30 3" xfId="13911" xr:uid="{F740CAF1-0919-463E-8E40-179B43AB525F}"/>
    <cellStyle name="Normal 7 2 31" xfId="3099" xr:uid="{A56B7AC7-6FEF-43CC-8FC5-9173B5B12F41}"/>
    <cellStyle name="Normal 7 2 31 2" xfId="13127" xr:uid="{9F888C0B-DCD9-479F-B76C-0B8B7C99C0DD}"/>
    <cellStyle name="Normal 7 2 31 3" xfId="13966" xr:uid="{8DBBDDB8-AAFF-4A4A-94DD-0586FEAB52F4}"/>
    <cellStyle name="Normal 7 2 32" xfId="3001" xr:uid="{4AA27410-54FD-43D7-A513-BC829157E7C1}"/>
    <cellStyle name="Normal 7 2 32 2" xfId="13071" xr:uid="{915D8576-05FE-48C3-BA97-B53F6A5D71C3}"/>
    <cellStyle name="Normal 7 2 32 3" xfId="13910" xr:uid="{857BB823-B5F4-4CC0-8035-DA318AC847A6}"/>
    <cellStyle name="Normal 7 2 33" xfId="3102" xr:uid="{5695434B-CC3A-4004-B19B-B3C413BC732D}"/>
    <cellStyle name="Normal 7 2 33 2" xfId="13128" xr:uid="{0633963A-FEDE-4689-B8D5-3E03D0920055}"/>
    <cellStyle name="Normal 7 2 33 3" xfId="13967" xr:uid="{F335C5BE-0F33-4506-B9E0-1705CD4D66C5}"/>
    <cellStyle name="Normal 7 2 34" xfId="2998" xr:uid="{E2336AC7-9E66-4EA1-B7A3-2D72081FBFC0}"/>
    <cellStyle name="Normal 7 2 34 2" xfId="13070" xr:uid="{C13F581F-5ECE-4083-A161-3490936BF120}"/>
    <cellStyle name="Normal 7 2 34 3" xfId="13909" xr:uid="{4E38115E-4942-418D-99F3-7F986F190A36}"/>
    <cellStyle name="Normal 7 2 35" xfId="3105" xr:uid="{6D1673B7-F016-4E91-A485-CB1763E47B78}"/>
    <cellStyle name="Normal 7 2 35 2" xfId="13129" xr:uid="{3BC874A7-9234-4016-90C1-4B921755199F}"/>
    <cellStyle name="Normal 7 2 35 3" xfId="13968" xr:uid="{4DBA22BA-69AF-47D3-85E8-2DAD356CB5A4}"/>
    <cellStyle name="Normal 7 2 36" xfId="2995" xr:uid="{5C90F46B-3A1C-4E5D-8FE6-168093709325}"/>
    <cellStyle name="Normal 7 2 36 2" xfId="13069" xr:uid="{0CB2EA99-535E-4153-BAE2-F5C1AFAA3F06}"/>
    <cellStyle name="Normal 7 2 36 3" xfId="13908" xr:uid="{2E91AF56-12F0-4D0D-9260-1B16D3E06AAB}"/>
    <cellStyle name="Normal 7 2 37" xfId="3108" xr:uid="{8DFBE66C-8BEA-4AEA-9A30-2393283CDC18}"/>
    <cellStyle name="Normal 7 2 37 2" xfId="13130" xr:uid="{F8F1CD95-D4DF-4237-BB0A-3A53148687BD}"/>
    <cellStyle name="Normal 7 2 37 3" xfId="13969" xr:uid="{F8778094-43A0-4C28-A4DD-EB6FF3A19C80}"/>
    <cellStyle name="Normal 7 2 38" xfId="2992" xr:uid="{633AE7C7-BEB5-4096-B0D8-16513379C38C}"/>
    <cellStyle name="Normal 7 2 38 2" xfId="13068" xr:uid="{11003963-2279-4AE5-988C-2FABD278ED8A}"/>
    <cellStyle name="Normal 7 2 38 3" xfId="13907" xr:uid="{18B061AB-17D8-4B1C-8313-D3F5387E9E30}"/>
    <cellStyle name="Normal 7 2 39" xfId="3111" xr:uid="{5B028367-2E6D-4428-A3D5-A053BC0624D2}"/>
    <cellStyle name="Normal 7 2 39 2" xfId="13131" xr:uid="{9922C821-2F93-42BD-AC65-305264013A9D}"/>
    <cellStyle name="Normal 7 2 39 3" xfId="13970" xr:uid="{4256502B-54A8-40A6-A40F-206C61AEBC98}"/>
    <cellStyle name="Normal 7 2 4" xfId="1276" xr:uid="{7A00A535-C493-4B1C-915F-FC1107A3AE5E}"/>
    <cellStyle name="Normal 7 2 40" xfId="2989" xr:uid="{C7D64F2F-8665-40AD-AD31-750ED0A66D79}"/>
    <cellStyle name="Normal 7 2 40 2" xfId="13067" xr:uid="{8892AF1C-6005-4F7F-94AF-FA227AE833B7}"/>
    <cellStyle name="Normal 7 2 40 3" xfId="13906" xr:uid="{E312F6C5-3277-4FF4-8662-DF72A78B6585}"/>
    <cellStyle name="Normal 7 2 41" xfId="3114" xr:uid="{FCDFD102-340C-48B4-811F-7A86139F4FB6}"/>
    <cellStyle name="Normal 7 2 41 2" xfId="13132" xr:uid="{26D22068-77D3-4EF7-872E-ACBAC0F82BC3}"/>
    <cellStyle name="Normal 7 2 41 3" xfId="13971" xr:uid="{119C15D1-9A14-4081-BA65-643B7438125E}"/>
    <cellStyle name="Normal 7 2 42" xfId="2986" xr:uid="{61C48562-35F9-4E24-B6F6-9B8CAEF52C6A}"/>
    <cellStyle name="Normal 7 2 42 2" xfId="13066" xr:uid="{A41C1343-FBFF-410D-8552-94D127510687}"/>
    <cellStyle name="Normal 7 2 42 3" xfId="13905" xr:uid="{40A27756-2BF8-4B8C-AFD4-3C8191F83979}"/>
    <cellStyle name="Normal 7 2 43" xfId="3117" xr:uid="{AF6AC546-4126-4DB4-82BC-E1BCD85E6E94}"/>
    <cellStyle name="Normal 7 2 43 2" xfId="13133" xr:uid="{2B2DE940-A944-4247-BB6C-9D5126928EC1}"/>
    <cellStyle name="Normal 7 2 43 3" xfId="13972" xr:uid="{D4B3575F-941A-42B5-A16E-624A46BB34BE}"/>
    <cellStyle name="Normal 7 2 44" xfId="2983" xr:uid="{CBAA9069-A40E-4052-9CA4-047B260A3333}"/>
    <cellStyle name="Normal 7 2 44 2" xfId="13065" xr:uid="{76BFF1D4-2585-46DB-AE3B-CD4276BC3F2B}"/>
    <cellStyle name="Normal 7 2 44 3" xfId="13904" xr:uid="{868B56F7-A019-4F5A-9907-19DF243A002D}"/>
    <cellStyle name="Normal 7 2 45" xfId="3120" xr:uid="{EEA1160B-95FF-4817-91F7-3C95A9E440D6}"/>
    <cellStyle name="Normal 7 2 45 2" xfId="13134" xr:uid="{A23CCBA6-F144-40DA-8550-1142F7726C6C}"/>
    <cellStyle name="Normal 7 2 45 3" xfId="13973" xr:uid="{98A2A695-3B94-4246-88B6-362CBDE747F3}"/>
    <cellStyle name="Normal 7 2 46" xfId="2981" xr:uid="{C7D6C116-5792-4125-BBD8-1598510556E5}"/>
    <cellStyle name="Normal 7 2 46 2" xfId="13064" xr:uid="{BE21C1FB-5C38-4014-8673-3D93C7DEFD50}"/>
    <cellStyle name="Normal 7 2 46 3" xfId="13903" xr:uid="{37A94F22-CDD4-490A-8ABB-D312DE6E07C3}"/>
    <cellStyle name="Normal 7 2 47" xfId="3122" xr:uid="{BA338BF6-609A-4301-B982-A998D6626D6A}"/>
    <cellStyle name="Normal 7 2 47 2" xfId="13135" xr:uid="{2B80040D-EC31-4D55-A997-181BE0759541}"/>
    <cellStyle name="Normal 7 2 47 3" xfId="13974" xr:uid="{203A05B7-F170-4C86-927D-309F44C4C6E7}"/>
    <cellStyle name="Normal 7 2 48" xfId="2979" xr:uid="{6CB661D2-6F60-49B6-BF25-F1F9318EB57C}"/>
    <cellStyle name="Normal 7 2 48 2" xfId="13063" xr:uid="{EB045AB6-F6A7-4A0D-BC34-F750D56A8F0D}"/>
    <cellStyle name="Normal 7 2 48 3" xfId="13902" xr:uid="{BBCEA806-B26E-4384-9EBC-7D72E01C2612}"/>
    <cellStyle name="Normal 7 2 49" xfId="3124" xr:uid="{20999FAC-A40D-4559-9AA4-5AD455D8FD05}"/>
    <cellStyle name="Normal 7 2 49 2" xfId="13136" xr:uid="{16517814-2548-444D-BF5F-8D70F78A0873}"/>
    <cellStyle name="Normal 7 2 49 3" xfId="13975" xr:uid="{4E6DFDA0-BB65-474D-B43A-6B1BE0F49961}"/>
    <cellStyle name="Normal 7 2 5" xfId="1361" xr:uid="{741FD6D0-89FC-4D48-B5FE-2890F1F4B66D}"/>
    <cellStyle name="Normal 7 2 50" xfId="2139" xr:uid="{E1F4BDDA-10E8-4BF9-9EFA-5393AB7A12F8}"/>
    <cellStyle name="Normal 7 2 51" xfId="2515" xr:uid="{26684913-B470-414B-8775-E22308B2D0FA}"/>
    <cellStyle name="Normal 7 2 52" xfId="2151" xr:uid="{447D4764-E85C-4149-B57C-86A1DE377DF3}"/>
    <cellStyle name="Normal 7 2 53" xfId="2512" xr:uid="{EB612FA4-42B7-423E-856B-62569711D16B}"/>
    <cellStyle name="Normal 7 2 54" xfId="2154" xr:uid="{BE7B1502-9E94-4128-9211-F87C402D1EDA}"/>
    <cellStyle name="Normal 7 2 55" xfId="2509" xr:uid="{37483BD0-42A7-4503-9343-602CCEAE1956}"/>
    <cellStyle name="Normal 7 2 56" xfId="2157" xr:uid="{53BD52D4-AB00-4173-8368-6A41A1FC0219}"/>
    <cellStyle name="Normal 7 2 57" xfId="2506" xr:uid="{5AC63837-AA10-4F35-AEEE-779A229FA6D0}"/>
    <cellStyle name="Normal 7 2 58" xfId="2160" xr:uid="{E5D6FD2C-EF31-48E8-898D-74918B1C7857}"/>
    <cellStyle name="Normal 7 2 59" xfId="2503" xr:uid="{9BE804FD-1B76-4367-A6CC-B86A87C0D14C}"/>
    <cellStyle name="Normal 7 2 6" xfId="1447" xr:uid="{233F7E35-1E79-448A-9C87-5B29C8A614D3}"/>
    <cellStyle name="Normal 7 2 60" xfId="2163" xr:uid="{71922993-7C05-4C68-84B9-9801849A3F39}"/>
    <cellStyle name="Normal 7 2 61" xfId="2496" xr:uid="{FB8E5865-7258-4483-A97C-19DBC5D4653A}"/>
    <cellStyle name="Normal 7 2 62" xfId="12536" xr:uid="{E228638D-911F-4987-922B-4A77BAD0C8C0}"/>
    <cellStyle name="Normal 7 2 63" xfId="13414" xr:uid="{5637C811-049F-47B5-BDC4-5F4EA580D6DA}"/>
    <cellStyle name="Normal 7 2 7" xfId="1532" xr:uid="{3E2F68A1-207A-4B25-B46C-8206409B3789}"/>
    <cellStyle name="Normal 7 2 8" xfId="1617" xr:uid="{8E8CA21B-8933-44A7-9E37-543C7B7B0E83}"/>
    <cellStyle name="Normal 7 2 9" xfId="1697" xr:uid="{EC121416-85EC-4ED2-87FE-427A1BE3E192}"/>
    <cellStyle name="Normal 7 20" xfId="3071" xr:uid="{4C4E3DC0-8805-4323-8B92-14C211D258F1}"/>
    <cellStyle name="Normal 7 21" xfId="3029" xr:uid="{9D8E0726-5D2B-4D18-9F59-17CE243392CF}"/>
    <cellStyle name="Normal 7 22" xfId="3073" xr:uid="{6E0993CB-7875-40A9-89B9-D72EBF0218E6}"/>
    <cellStyle name="Normal 7 23" xfId="3027" xr:uid="{81D41349-7264-4195-A294-39A0325B8FB0}"/>
    <cellStyle name="Normal 7 24" xfId="3076" xr:uid="{87ECF43C-E9D6-4928-A8B4-9E849B310B0A}"/>
    <cellStyle name="Normal 7 25" xfId="3024" xr:uid="{652D6728-4C0C-45CE-803F-5B6125294D80}"/>
    <cellStyle name="Normal 7 26" xfId="3079" xr:uid="{476E895F-3F0F-4CC9-941D-D4ACDF451C6F}"/>
    <cellStyle name="Normal 7 27" xfId="3021" xr:uid="{2D866E35-0740-41C8-B7D8-1588B1650F11}"/>
    <cellStyle name="Normal 7 28" xfId="3082" xr:uid="{3FAE98EC-6398-4722-A273-A201DF9820F5}"/>
    <cellStyle name="Normal 7 29" xfId="3018" xr:uid="{077DA834-C3E0-44A1-B9F6-DECC776DA39E}"/>
    <cellStyle name="Normal 7 3" xfId="700" xr:uid="{B7E7EB73-11F6-48BA-A7BD-0667A24F9FC5}"/>
    <cellStyle name="Normal 7 3 10" xfId="1792" xr:uid="{C2533B16-1D1E-47E4-93A9-C1C6FF4E1BD3}"/>
    <cellStyle name="Normal 7 3 11" xfId="1874" xr:uid="{11B017F4-89EC-49FC-AD53-F1485C9042E9}"/>
    <cellStyle name="Normal 7 3 12" xfId="1942" xr:uid="{01DBBE9C-2EAB-4DA2-BABE-CACF7F5C4673}"/>
    <cellStyle name="Normal 7 3 13" xfId="12605" xr:uid="{99B8F188-9DB3-426B-97C9-29CA7E8FFC34}"/>
    <cellStyle name="Normal 7 3 14" xfId="13483" xr:uid="{05243C01-3B5F-472F-A7DC-9CA2941929C4}"/>
    <cellStyle name="Normal 7 3 2" xfId="1145" xr:uid="{8F41FEF9-28A4-4C7F-BB99-DDDD893F1B14}"/>
    <cellStyle name="Normal 7 3 3" xfId="1252" xr:uid="{4953F9FB-3B96-4108-804E-1095DBE07822}"/>
    <cellStyle name="Normal 7 3 4" xfId="1286" xr:uid="{E9DDB855-BA7D-4764-8339-2580F2DB0C52}"/>
    <cellStyle name="Normal 7 3 5" xfId="1371" xr:uid="{69CB432D-DD6E-4B62-9D3E-3F38F773AC06}"/>
    <cellStyle name="Normal 7 3 6" xfId="1457" xr:uid="{32F4A765-F160-471D-B42A-764C91776DB3}"/>
    <cellStyle name="Normal 7 3 7" xfId="1542" xr:uid="{731C5B0C-94B4-4A57-9744-FDCADE1A2CC8}"/>
    <cellStyle name="Normal 7 3 8" xfId="1627" xr:uid="{99834631-CA75-494C-9D64-68E897BFAEC3}"/>
    <cellStyle name="Normal 7 3 9" xfId="1706" xr:uid="{0E7C8CE9-48CD-4909-B8D2-CDE09C729F58}"/>
    <cellStyle name="Normal 7 30" xfId="3085" xr:uid="{0797B29B-7B35-46B5-AD62-98BC6250F86A}"/>
    <cellStyle name="Normal 7 31" xfId="3015" xr:uid="{792D1470-91B6-416A-A180-91F86485AD51}"/>
    <cellStyle name="Normal 7 32" xfId="3088" xr:uid="{532D5032-7C49-4BCE-A181-3F03B521FCC6}"/>
    <cellStyle name="Normal 7 33" xfId="3012" xr:uid="{D0912B4A-5D76-4162-BEFD-359A83B77DAE}"/>
    <cellStyle name="Normal 7 34" xfId="3091" xr:uid="{124B390A-5737-46EA-98E4-7F7789EB7CC4}"/>
    <cellStyle name="Normal 7 35" xfId="3009" xr:uid="{7E989505-1005-45A8-BBE6-A0A4A33B6458}"/>
    <cellStyle name="Normal 7 36" xfId="3094" xr:uid="{8F3DB09A-9689-483C-9EAA-1A2A1FE8A448}"/>
    <cellStyle name="Normal 7 37" xfId="3006" xr:uid="{6F536061-17A5-468A-8A41-FFAD2F8E6EF8}"/>
    <cellStyle name="Normal 7 38" xfId="3097" xr:uid="{C0A8B747-BAEB-4F4F-976D-2280789DA318}"/>
    <cellStyle name="Normal 7 39" xfId="3003" xr:uid="{99AE03AF-0A83-48E0-9F8A-C57D1CB8A90D}"/>
    <cellStyle name="Normal 7 4" xfId="733" xr:uid="{CEA64032-B6EE-4E3B-98F3-3F55C60DB4A5}"/>
    <cellStyle name="Normal 7 4 2" xfId="12637" xr:uid="{06B1C314-6911-478B-9119-E443E63152A4}"/>
    <cellStyle name="Normal 7 4 3" xfId="13515" xr:uid="{3EBA08A1-1A8A-4B59-8528-4BD9849A77D6}"/>
    <cellStyle name="Normal 7 40" xfId="3100" xr:uid="{A2E4015B-23A9-4DA0-978F-8915018AD5BE}"/>
    <cellStyle name="Normal 7 41" xfId="3000" xr:uid="{5098DBF7-7786-422A-AD3F-AC147884B45E}"/>
    <cellStyle name="Normal 7 42" xfId="3103" xr:uid="{329C3018-AF82-42C0-8906-B03F3F445E64}"/>
    <cellStyle name="Normal 7 43" xfId="2997" xr:uid="{B395E860-3B98-42E5-8C07-9BF9967277C1}"/>
    <cellStyle name="Normal 7 44" xfId="3106" xr:uid="{37C1BEBB-055A-4FCA-94A4-30063FD67BFB}"/>
    <cellStyle name="Normal 7 45" xfId="2994" xr:uid="{481C4405-450E-4403-9DF1-BE724F21E941}"/>
    <cellStyle name="Normal 7 46" xfId="3109" xr:uid="{BD3AB5DE-E247-4CD7-B738-5A042D8B7D99}"/>
    <cellStyle name="Normal 7 47" xfId="2991" xr:uid="{6B24C768-CBFC-4CD2-ACF4-DF5515BBBDAE}"/>
    <cellStyle name="Normal 7 48" xfId="3112" xr:uid="{91E9F7A1-8E2A-4D36-B3ED-26A19FF45640}"/>
    <cellStyle name="Normal 7 49" xfId="2988" xr:uid="{6818FE63-C7D0-453B-B2A4-54CB2A21C9D4}"/>
    <cellStyle name="Normal 7 5" xfId="1091" xr:uid="{F0DFC698-A6F1-41AA-B56F-45BCFAD75578}"/>
    <cellStyle name="Normal 7 5 2" xfId="12738" xr:uid="{8AE46B5E-8DED-40D0-9887-30490AA597EF}"/>
    <cellStyle name="Normal 7 5 3" xfId="13616" xr:uid="{DDBDCCE0-440E-4DB0-B64A-C3132BFC76C7}"/>
    <cellStyle name="Normal 7 50" xfId="3115" xr:uid="{8B2019CE-41F3-4469-A637-EFE025C15F05}"/>
    <cellStyle name="Normal 7 51" xfId="2985" xr:uid="{6B3AD15C-4C61-458B-B47B-5267DE239A64}"/>
    <cellStyle name="Normal 7 52" xfId="3118" xr:uid="{353257CF-C87D-460E-B513-B41BD79760D7}"/>
    <cellStyle name="Normal 7 53" xfId="3393" xr:uid="{7211949A-2CBC-44F3-A337-DDDF9A64D42E}"/>
    <cellStyle name="Normal 7 53 2" xfId="13155" xr:uid="{931F9F05-0CFC-4D8F-AD39-3D2071F7B0A2}"/>
    <cellStyle name="Normal 7 54" xfId="3420" xr:uid="{75190DC1-071B-4AA7-8AF3-DE80019C7087}"/>
    <cellStyle name="Normal 7 54 2" xfId="13158" xr:uid="{DEB17DAA-4F89-4C08-A13D-092D07B9E65D}"/>
    <cellStyle name="Normal 7 55" xfId="3442" xr:uid="{F1930F46-3E3F-4931-BEC9-A42CDE7CF2D1}"/>
    <cellStyle name="Normal 7 55 2" xfId="13160" xr:uid="{E9A70041-799F-4E3D-8E0B-ED8A5B61D1A0}"/>
    <cellStyle name="Normal 7 56" xfId="3463" xr:uid="{F6A4C385-C107-4144-A30D-48841835285D}"/>
    <cellStyle name="Normal 7 56 2" xfId="13164" xr:uid="{7D4F35D7-A28E-420F-B76D-EFE7C82117CA}"/>
    <cellStyle name="Normal 7 57" xfId="3478" xr:uid="{10FF5A84-A5A2-4FD3-984E-DE8A5C66BA98}"/>
    <cellStyle name="Normal 7 57 2" xfId="13166" xr:uid="{17844AD6-5822-4DC1-A39B-AB4F869F0F37}"/>
    <cellStyle name="Normal 7 58" xfId="3486" xr:uid="{4AB41DDD-A85D-4A2F-B327-2628550335D3}"/>
    <cellStyle name="Normal 7 58 2" xfId="13168" xr:uid="{AA8E8087-DE6C-4C32-95A2-C76AF79DF73B}"/>
    <cellStyle name="Normal 7 59" xfId="3492" xr:uid="{8AABAE30-528F-4E47-8E5F-1BD4261A78F4}"/>
    <cellStyle name="Normal 7 59 2" xfId="13170" xr:uid="{337AC9AE-B8C4-444D-ADE9-8645D33F981F}"/>
    <cellStyle name="Normal 7 6" xfId="1140" xr:uid="{DA1E7522-E6E0-469A-84A8-3EFB45C5F26C}"/>
    <cellStyle name="Normal 7 6 2" xfId="12757" xr:uid="{9C9BD4CA-A31E-4743-B43F-4B078A88957F}"/>
    <cellStyle name="Normal 7 6 3" xfId="13635" xr:uid="{F0A89B6A-F340-4099-B6BB-4255655664AB}"/>
    <cellStyle name="Normal 7 60" xfId="3504" xr:uid="{F35B3E61-5C3B-4000-92F2-B0C85B8BB89A}"/>
    <cellStyle name="Normal 7 60 2" xfId="13173" xr:uid="{AE5BF779-7CB0-45DD-A078-012732959D54}"/>
    <cellStyle name="Normal 7 61" xfId="3509" xr:uid="{64524723-DFF1-4741-8228-98C03B0FED4B}"/>
    <cellStyle name="Normal 7 61 2" xfId="13174" xr:uid="{3973FBB7-CB93-46E4-9C46-EBF78F978908}"/>
    <cellStyle name="Normal 7 62" xfId="3516" xr:uid="{9CE02BA1-D8AD-4E5E-B5A1-DB0E6F2E8C82}"/>
    <cellStyle name="Normal 7 62 2" xfId="13175" xr:uid="{422804E5-25E3-4FAD-B08A-1284C71B5E39}"/>
    <cellStyle name="Normal 7 63" xfId="3520" xr:uid="{E0F0F170-4929-42B2-8162-D14D707EA75C}"/>
    <cellStyle name="Normal 7 63 2" xfId="13176" xr:uid="{282D3846-0BAB-48B4-8D1A-84C3C74CDDD2}"/>
    <cellStyle name="Normal 7 64" xfId="3524" xr:uid="{ABD17EB2-05F1-4A0F-B42E-7B463CCEA94E}"/>
    <cellStyle name="Normal 7 64 2" xfId="13178" xr:uid="{267424A2-8728-4C3F-9783-6CAD3AF45B53}"/>
    <cellStyle name="Normal 7 7" xfId="1173" xr:uid="{A4BF08EA-8565-4D6B-8F72-1A927B625EED}"/>
    <cellStyle name="Normal 7 7 2" xfId="12773" xr:uid="{F8E54E8F-E748-4308-BBA6-33D42E6C0080}"/>
    <cellStyle name="Normal 7 7 3" xfId="13651" xr:uid="{4F09220E-D6C4-42EE-A643-EDDA08C77BB5}"/>
    <cellStyle name="Normal 7 8" xfId="1284" xr:uid="{BD03FF49-874E-4740-AE6F-A1184871B794}"/>
    <cellStyle name="Normal 7 8 2" xfId="12804" xr:uid="{47F9E788-0541-4277-B600-5A7C136B2381}"/>
    <cellStyle name="Normal 7 8 3" xfId="13682" xr:uid="{BBD8B3E4-DCFC-4B9C-934E-64DB3765716E}"/>
    <cellStyle name="Normal 7 9" xfId="1369" xr:uid="{A5CD3DF4-3BE2-488A-8F4E-97EA00D448CC}"/>
    <cellStyle name="Normal 7 9 2" xfId="12824" xr:uid="{EBC4286F-EDA1-4C86-AB9D-431917BB0C05}"/>
    <cellStyle name="Normal 7 9 3" xfId="13702" xr:uid="{F5704BA1-8CD1-47CB-BEAC-8DE8942B9C21}"/>
    <cellStyle name="Normal 8" xfId="16" xr:uid="{CBF0B022-A54B-4232-8EE7-71B70A37D579}"/>
    <cellStyle name="Normal 8 10" xfId="133" xr:uid="{0B8FC45C-2897-4287-90AD-74C3AD34F10F}"/>
    <cellStyle name="Normal 8 100" xfId="2563" xr:uid="{4DCE8718-2C90-4CBA-820E-5026A647FA09}"/>
    <cellStyle name="Normal 8 101" xfId="2186" xr:uid="{F09CC810-63BC-424D-9BC1-AEB0649179B1}"/>
    <cellStyle name="Normal 8 102" xfId="4853" xr:uid="{CC2B4310-DA98-40AC-8FE9-C59ACC014495}"/>
    <cellStyle name="Normal 8 103" xfId="3533" xr:uid="{AEFE300E-226B-4941-A7E3-1D17B7F957FA}"/>
    <cellStyle name="Normal 8 104" xfId="5178" xr:uid="{A2A37C4D-D2D8-4B3A-94C1-8FDBF2EFFC2C}"/>
    <cellStyle name="Normal 8 105" xfId="5503" xr:uid="{5E88DA38-C3BE-40E5-B541-E4E2C08F119D}"/>
    <cellStyle name="Normal 8 106" xfId="5829" xr:uid="{8F1A7A55-127C-47F4-A2A0-3CAF5561AD18}"/>
    <cellStyle name="Normal 8 107" xfId="6155" xr:uid="{4967ACC4-6845-436F-B40A-4B7275989D34}"/>
    <cellStyle name="Normal 8 108" xfId="6480" xr:uid="{C4CFBF5C-48BD-4BBE-8134-CBACBF5150FB}"/>
    <cellStyle name="Normal 8 109" xfId="6805" xr:uid="{00F76B0D-D7CC-4E44-9C50-C10B3F866D5F}"/>
    <cellStyle name="Normal 8 11" xfId="144" xr:uid="{115670F7-6592-4B58-B1B5-420BB2D1ECEF}"/>
    <cellStyle name="Normal 8 110" xfId="7130" xr:uid="{BA9342AD-EBB9-4893-8926-AF63B8E2D2FE}"/>
    <cellStyle name="Normal 8 111" xfId="7454" xr:uid="{09771F31-0E6D-4D3C-A3FC-93C590C784BA}"/>
    <cellStyle name="Normal 8 112" xfId="7778" xr:uid="{79E4DB61-2DB8-4EA9-A8CD-B83EC06E002C}"/>
    <cellStyle name="Normal 8 113" xfId="8102" xr:uid="{036EDBF4-8B57-4F4F-BC36-B0CD41AAE780}"/>
    <cellStyle name="Normal 8 114" xfId="8426" xr:uid="{91ABCB7A-0D3F-4165-80C0-E156CB410F92}"/>
    <cellStyle name="Normal 8 115" xfId="8750" xr:uid="{BE3C23D4-4D73-42CD-9345-033A804A50A8}"/>
    <cellStyle name="Normal 8 116" xfId="9074" xr:uid="{365B39D6-D6F8-4207-A644-20D2A88EAF94}"/>
    <cellStyle name="Normal 8 117" xfId="9398" xr:uid="{3EE7AC62-081C-4CAB-8151-566A1E36941D}"/>
    <cellStyle name="Normal 8 118" xfId="9722" xr:uid="{F743589A-F0D1-41BC-8DA6-00A14567CAF3}"/>
    <cellStyle name="Normal 8 119" xfId="10046" xr:uid="{5DB90695-48EA-4DCA-A2A3-5E59D7E1033F}"/>
    <cellStyle name="Normal 8 12" xfId="194" xr:uid="{A86908F5-79B9-46B4-812C-8042AB1AFE32}"/>
    <cellStyle name="Normal 8 120" xfId="10370" xr:uid="{C5CE25B3-0286-4E88-BD5E-E6E150035F70}"/>
    <cellStyle name="Normal 8 121" xfId="10694" xr:uid="{BB660855-6647-4C22-833D-288D183C156D}"/>
    <cellStyle name="Normal 8 122" xfId="10966" xr:uid="{712C5034-2080-4ED3-81B4-59BAC9263AC4}"/>
    <cellStyle name="Normal 8 123" xfId="11231" xr:uid="{70F1E860-6C58-4467-9A20-8EC6755FE2F7}"/>
    <cellStyle name="Normal 8 124" xfId="11487" xr:uid="{5B5D7E73-862D-4B4C-A394-590D6C6734B6}"/>
    <cellStyle name="Normal 8 125" xfId="11742" xr:uid="{892DA574-1884-4E23-A65F-68525662E038}"/>
    <cellStyle name="Normal 8 126" xfId="11873" xr:uid="{6ADA03FC-2DAF-49FE-8EFC-0D5BEFEAEF01}"/>
    <cellStyle name="Normal 8 127" xfId="12001" xr:uid="{BFE8856B-37A8-4FB0-841C-01B1AE2BECC2}"/>
    <cellStyle name="Normal 8 128" xfId="12129" xr:uid="{8D09FE40-1156-4165-AA6D-B8E9AB90C33B}"/>
    <cellStyle name="Normal 8 13" xfId="206" xr:uid="{B7AE21A1-C191-47D5-96F5-F65685B50852}"/>
    <cellStyle name="Normal 8 14" xfId="218" xr:uid="{A4CA207B-09C6-4EAE-995B-26EF9FB5FE82}"/>
    <cellStyle name="Normal 8 15" xfId="230" xr:uid="{641E8758-6A2A-49CC-98C9-8E92CF2CBD79}"/>
    <cellStyle name="Normal 8 16" xfId="242" xr:uid="{5C07904C-2C40-4DCB-9A19-698253940880}"/>
    <cellStyle name="Normal 8 17" xfId="254" xr:uid="{33AAA926-8FBC-4B41-8136-D8D188C38E51}"/>
    <cellStyle name="Normal 8 18" xfId="266" xr:uid="{E7B7604B-30D0-4490-B761-BADE6FEB71D3}"/>
    <cellStyle name="Normal 8 19" xfId="278" xr:uid="{D9A60CCA-AC71-4EFE-AB42-0E43EDC7AA1D}"/>
    <cellStyle name="Normal 8 2" xfId="40" xr:uid="{E3CF706A-30D9-415D-BD20-153E2AEFF344}"/>
    <cellStyle name="Normal 8 20" xfId="290" xr:uid="{714C6EB7-B360-4B96-8835-1406F2C4FB81}"/>
    <cellStyle name="Normal 8 21" xfId="302" xr:uid="{78898EDF-8C12-49D6-BD5E-77BF53227BB2}"/>
    <cellStyle name="Normal 8 22" xfId="314" xr:uid="{04E6C0EB-93DE-443B-8B50-D145366C5B03}"/>
    <cellStyle name="Normal 8 23" xfId="325" xr:uid="{FCDD9EF7-7C79-4BC1-8F1D-8C908F64AED5}"/>
    <cellStyle name="Normal 8 24" xfId="337" xr:uid="{F9512319-2F86-4E21-BBF8-8D75B55FF125}"/>
    <cellStyle name="Normal 8 25" xfId="349" xr:uid="{B5C52F6B-0DA8-4E0E-BBDA-E8C069685DAC}"/>
    <cellStyle name="Normal 8 26" xfId="361" xr:uid="{14D392C5-07EA-4768-B905-0EE88A2D8300}"/>
    <cellStyle name="Normal 8 27" xfId="372" xr:uid="{48F9B751-9961-466B-8A3A-FA985B93F0A5}"/>
    <cellStyle name="Normal 8 28" xfId="384" xr:uid="{8C613E8C-B956-45C1-A0C9-32096FDBB3DA}"/>
    <cellStyle name="Normal 8 29" xfId="404" xr:uid="{4B9725EC-93BC-477D-B68D-7F23390066D1}"/>
    <cellStyle name="Normal 8 3" xfId="52" xr:uid="{E2D93BF6-8F96-43E6-8CCF-EB1ABA38255B}"/>
    <cellStyle name="Normal 8 30" xfId="419" xr:uid="{40E402DB-8995-49E9-B826-C583BA456E0D}"/>
    <cellStyle name="Normal 8 31" xfId="434" xr:uid="{F0B772E3-9023-4D28-BD6B-1C2DEF42D50F}"/>
    <cellStyle name="Normal 8 32" xfId="449" xr:uid="{E324C0C9-5BC4-41F1-B0EB-64DD8F347AB8}"/>
    <cellStyle name="Normal 8 33" xfId="464" xr:uid="{A0D0754B-E841-4C4E-A248-E303B3C70BE2}"/>
    <cellStyle name="Normal 8 34" xfId="478" xr:uid="{33291956-5182-4501-AACB-7476A826A2E5}"/>
    <cellStyle name="Normal 8 35" xfId="492" xr:uid="{AE9BFD35-A190-477B-BBF7-25175A32275E}"/>
    <cellStyle name="Normal 8 36" xfId="505" xr:uid="{6E022700-0A21-448E-AEDE-8C859A8F7581}"/>
    <cellStyle name="Normal 8 37" xfId="516" xr:uid="{1C4B0220-339B-4A22-AA62-7A85135C03FA}"/>
    <cellStyle name="Normal 8 38" xfId="764" xr:uid="{2AEA71FC-AE71-4EFD-BD11-04605ECC8CC3}"/>
    <cellStyle name="Normal 8 39" xfId="776" xr:uid="{1C4DBEE5-475F-4EF7-B4DF-C0E1309E284C}"/>
    <cellStyle name="Normal 8 4" xfId="64" xr:uid="{6BB4CC9B-46C6-4E77-86BA-C56D0EBB5D4A}"/>
    <cellStyle name="Normal 8 40" xfId="788" xr:uid="{ED4431A5-6B65-4997-B23D-2121D8040868}"/>
    <cellStyle name="Normal 8 41" xfId="800" xr:uid="{686B0D84-9A37-4218-B5E1-F22499A92754}"/>
    <cellStyle name="Normal 8 42" xfId="812" xr:uid="{0839927F-8E43-4F18-AC79-0F618CEB0147}"/>
    <cellStyle name="Normal 8 43" xfId="824" xr:uid="{43D27951-3E27-413B-B770-BD6A04DE9858}"/>
    <cellStyle name="Normal 8 44" xfId="836" xr:uid="{BB113250-58DC-48B2-8017-54C12D69DE36}"/>
    <cellStyle name="Normal 8 45" xfId="848" xr:uid="{D6953BA6-5115-4B73-89E7-024C60EE4839}"/>
    <cellStyle name="Normal 8 46" xfId="860" xr:uid="{C1A29139-96DC-4737-9313-D60D39613835}"/>
    <cellStyle name="Normal 8 47" xfId="872" xr:uid="{FDF1AA1B-AE87-459B-9324-87C862025DC6}"/>
    <cellStyle name="Normal 8 48" xfId="884" xr:uid="{2B3FB9AB-8283-4CC1-99CA-B3DAC812A973}"/>
    <cellStyle name="Normal 8 49" xfId="896" xr:uid="{B91D70B1-D5AB-4C9B-818D-BCAF398E7821}"/>
    <cellStyle name="Normal 8 5" xfId="76" xr:uid="{01357A6B-F7FD-4B45-9A0C-A50B6FBE150F}"/>
    <cellStyle name="Normal 8 50" xfId="908" xr:uid="{04AE0C03-C7D5-4AFC-A161-1D60FEE7D30D}"/>
    <cellStyle name="Normal 8 51" xfId="920" xr:uid="{C479C887-F8E4-4289-A59F-93C4CF962B12}"/>
    <cellStyle name="Normal 8 52" xfId="931" xr:uid="{0E598B96-F258-481F-A191-A0B3A2506457}"/>
    <cellStyle name="Normal 8 53" xfId="942" xr:uid="{E12FA53A-4D3B-43EB-9FD8-07D8DD4DD825}"/>
    <cellStyle name="Normal 8 54" xfId="953" xr:uid="{ED9B65F7-4787-4D9D-A2BA-A1E1C21339DF}"/>
    <cellStyle name="Normal 8 55" xfId="964" xr:uid="{2D807551-1285-4EAD-B287-FC86801273AA}"/>
    <cellStyle name="Normal 8 56" xfId="974" xr:uid="{8EC29352-DE14-4924-AFEA-151CE15D8595}"/>
    <cellStyle name="Normal 8 57" xfId="984" xr:uid="{AAD49B30-85D2-4DD1-B0B3-2C54793D6A06}"/>
    <cellStyle name="Normal 8 58" xfId="173" xr:uid="{C0AEE7BD-B25D-4C88-9D0B-FC6FA890C1F2}"/>
    <cellStyle name="Normal 8 59" xfId="1068" xr:uid="{C8776FB5-5AB0-4905-A6CA-033395D5CABA}"/>
    <cellStyle name="Normal 8 6" xfId="88" xr:uid="{01712E98-F2DE-4A97-B171-7F02F4BF14E0}"/>
    <cellStyle name="Normal 8 60" xfId="1042" xr:uid="{192E8427-3CEE-45E9-9AF7-73E07C0A5FB2}"/>
    <cellStyle name="Normal 8 61" xfId="1053" xr:uid="{91637C0F-180D-4BC3-B0E0-4470405F02D2}"/>
    <cellStyle name="Normal 8 62" xfId="997" xr:uid="{6061716B-C918-45CC-9F7F-C81B4649A172}"/>
    <cellStyle name="Normal 8 63" xfId="1050" xr:uid="{677EEC33-3A03-4B74-BD79-A7BA2E1A65D4}"/>
    <cellStyle name="Normal 8 64" xfId="1013" xr:uid="{5E9FFC0F-DDD6-4615-BBB0-78094635DECF}"/>
    <cellStyle name="Normal 8 65" xfId="1016" xr:uid="{660061B9-8D3B-4C95-B459-E78914A2BB73}"/>
    <cellStyle name="Normal 8 66" xfId="1066" xr:uid="{20C11BDE-D67D-4233-A0DC-6FA07582A137}"/>
    <cellStyle name="Normal 8 67" xfId="1037" xr:uid="{BDFDEC5A-BF64-4272-ABE5-F5158FB366F4}"/>
    <cellStyle name="Normal 8 68" xfId="1014" xr:uid="{AA751E9E-5757-4DB0-9930-57C3F68EA60E}"/>
    <cellStyle name="Normal 8 69" xfId="1108" xr:uid="{D693C1D5-FBB5-459A-B57E-E6B929D474C4}"/>
    <cellStyle name="Normal 8 7" xfId="99" xr:uid="{D8A2C6B9-C575-43F5-984D-95185C24146A}"/>
    <cellStyle name="Normal 8 70" xfId="1235" xr:uid="{CF2DEA37-B150-4DB7-B3FE-A5310FED2820}"/>
    <cellStyle name="Normal 8 71" xfId="1244" xr:uid="{1A88FA8E-F339-4F17-976B-1998AAC4EE0D}"/>
    <cellStyle name="Normal 8 72" xfId="1269" xr:uid="{171AC942-8001-4909-8FA3-051C0296D0E5}"/>
    <cellStyle name="Normal 8 73" xfId="1354" xr:uid="{FBBCE91D-C9DD-4081-B061-AA048BDAA6F8}"/>
    <cellStyle name="Normal 8 74" xfId="1440" xr:uid="{07184289-5D3A-4A88-924A-4E14F6942EC1}"/>
    <cellStyle name="Normal 8 75" xfId="1525" xr:uid="{34737CDD-1015-4082-8D7C-02BCD4021773}"/>
    <cellStyle name="Normal 8 76" xfId="1765" xr:uid="{86BFA4C5-D947-4035-A6B5-14A337670EBF}"/>
    <cellStyle name="Normal 8 77" xfId="1714" xr:uid="{F4AB6C50-2F36-4A42-9C3A-AC7DF92CC396}"/>
    <cellStyle name="Normal 8 78" xfId="1778" xr:uid="{00A5FD14-2D04-4EBD-A30E-7E208F8CA37B}"/>
    <cellStyle name="Normal 8 79" xfId="1860" xr:uid="{EA612B2F-4290-4AA5-8F96-39DBA6E4D511}"/>
    <cellStyle name="Normal 8 8" xfId="111" xr:uid="{AE03B92D-8A2B-4001-B58B-5D181D282283}"/>
    <cellStyle name="Normal 8 80" xfId="2095" xr:uid="{454387F4-1A5B-483F-9B85-1E9EDD71953D}"/>
    <cellStyle name="Normal 8 81" xfId="2880" xr:uid="{A00604DE-A6E5-4770-9C4A-1E8B5916BED0}"/>
    <cellStyle name="Normal 8 82" xfId="3337" xr:uid="{8522B2AD-E3ED-4D1A-8D0F-A89D494EA0B0}"/>
    <cellStyle name="Normal 8 83" xfId="2753" xr:uid="{D422BDE9-EAB4-493D-B88C-1DB655A61142}"/>
    <cellStyle name="Normal 8 84" xfId="3258" xr:uid="{EE6C4FDE-6BB1-4BBE-A011-AFDCFF278FE7}"/>
    <cellStyle name="Normal 8 85" xfId="2674" xr:uid="{52BEDAFD-B197-468B-8385-5847340E3153}"/>
    <cellStyle name="Normal 8 86" xfId="3196" xr:uid="{BD42EBCD-AA79-4B5D-9F23-BD43D82DC213}"/>
    <cellStyle name="Normal 8 87" xfId="2617" xr:uid="{10933F4E-1DEE-4172-8777-688770BB630C}"/>
    <cellStyle name="Normal 8 88" xfId="2099" xr:uid="{70200A49-BA82-44A2-8CFA-DB06A23D0D2B}"/>
    <cellStyle name="Normal 8 89" xfId="2559" xr:uid="{258E45E0-5FBE-44A3-A691-C267D6F3ECDC}"/>
    <cellStyle name="Normal 8 9" xfId="121" xr:uid="{25FBCAF0-F193-4D2A-8A09-4A358ADDC376}"/>
    <cellStyle name="Normal 8 90" xfId="3382" xr:uid="{81AD4227-D3B5-43D3-86B4-3AAB0FF6270A}"/>
    <cellStyle name="Normal 8 91" xfId="3409" xr:uid="{6403A441-86ED-4A3E-A3C9-E034E1D7574B}"/>
    <cellStyle name="Normal 8 92" xfId="3434" xr:uid="{F047D231-8A60-4080-A13C-C7D6A3D0E9D3}"/>
    <cellStyle name="Normal 8 93" xfId="3280" xr:uid="{27E26DA8-9983-4400-AD55-EEB249B1FF63}"/>
    <cellStyle name="Normal 8 94" xfId="3494" xr:uid="{078695ED-6C99-41D8-9234-0866F865FDBB}"/>
    <cellStyle name="Normal 8 95" xfId="3362" xr:uid="{603F2B97-E3D1-4355-B422-199621414F2E}"/>
    <cellStyle name="Normal 8 96" xfId="3495" xr:uid="{EDB4CC29-450C-4462-9DFA-ADD41C796018}"/>
    <cellStyle name="Normal 8 97" xfId="3363" xr:uid="{B77B5DB1-74E7-40DB-9BA0-10827FA1FE27}"/>
    <cellStyle name="Normal 8 98" xfId="2565" xr:uid="{27F639C7-B3E3-411A-9CEC-4D72026F8FCA}"/>
    <cellStyle name="Normal 8 99" xfId="2189" xr:uid="{417E4589-E12E-42FE-AD73-92674119DBEB}"/>
    <cellStyle name="Normal 9" xfId="22" xr:uid="{160D0C46-2F9E-4467-A07C-4E5494101F64}"/>
    <cellStyle name="Normal 9 10" xfId="140" xr:uid="{D2E3C21F-8401-40AB-8A93-D6A6D97E1E2D}"/>
    <cellStyle name="Normal 9 100" xfId="3493" xr:uid="{C0EAF17F-0D60-4501-8FA9-CF20E5A32544}"/>
    <cellStyle name="Normal 9 101" xfId="2170" xr:uid="{5F4522CD-802F-47D1-BB12-EB5C93CC3D1D}"/>
    <cellStyle name="Normal 9 102" xfId="4929" xr:uid="{0DFBE429-DE15-4288-82DB-63FEA8C374CD}"/>
    <cellStyle name="Normal 9 103" xfId="5255" xr:uid="{11E5CF80-9AAC-4BEC-B3E6-453139263BF4}"/>
    <cellStyle name="Normal 9 104" xfId="5580" xr:uid="{948BCFF1-1A37-44ED-A2BE-220DB3498314}"/>
    <cellStyle name="Normal 9 105" xfId="5906" xr:uid="{8A922AB5-80A3-45E8-9A9F-7D9B623970D8}"/>
    <cellStyle name="Normal 9 106" xfId="6232" xr:uid="{037ABB4C-9F01-406F-A1F8-408F59B11596}"/>
    <cellStyle name="Normal 9 107" xfId="6557" xr:uid="{A8162946-6DB4-49CD-BA05-2D2D6AD663F0}"/>
    <cellStyle name="Normal 9 108" xfId="6882" xr:uid="{AC8098AB-BA2C-405E-9CC8-BCF753A9AEEB}"/>
    <cellStyle name="Normal 9 109" xfId="7206" xr:uid="{BC476BC5-1726-4EDA-8B19-6520F09CFA11}"/>
    <cellStyle name="Normal 9 11" xfId="149" xr:uid="{A55D6BEC-7B4C-43F8-AF11-0B65C616C238}"/>
    <cellStyle name="Normal 9 110" xfId="7530" xr:uid="{A88B61B4-DB45-4B1A-831B-73C4B1BA4778}"/>
    <cellStyle name="Normal 9 111" xfId="7854" xr:uid="{CEB92C72-2FEA-41F3-B1C4-F10487B6EE72}"/>
    <cellStyle name="Normal 9 112" xfId="8178" xr:uid="{5AB34505-B961-49E2-8549-F1260EFD95F6}"/>
    <cellStyle name="Normal 9 113" xfId="8502" xr:uid="{F366711D-7873-47DD-A364-E9DF84BB6F29}"/>
    <cellStyle name="Normal 9 114" xfId="8826" xr:uid="{E4A3F233-59DB-4472-B944-94D42A407515}"/>
    <cellStyle name="Normal 9 115" xfId="9150" xr:uid="{A00B2301-5184-4325-BF8C-BA0A89F011D0}"/>
    <cellStyle name="Normal 9 116" xfId="9474" xr:uid="{EB810837-962B-481C-BDD7-B1E4228AE0B8}"/>
    <cellStyle name="Normal 9 117" xfId="9798" xr:uid="{23A39815-16FC-4778-869F-E760714F0BD3}"/>
    <cellStyle name="Normal 9 118" xfId="10122" xr:uid="{3E977BE8-03B0-45ED-AD51-254D7FDF9068}"/>
    <cellStyle name="Normal 9 119" xfId="10446" xr:uid="{AEA53169-A5A7-4834-A562-2CD7CEAF2A91}"/>
    <cellStyle name="Normal 9 12" xfId="201" xr:uid="{872C7516-8813-4F01-863B-D4D6FEB0415E}"/>
    <cellStyle name="Normal 9 120" xfId="10766" xr:uid="{27E8CB7B-3A53-4FD5-933B-183E0E9D627A}"/>
    <cellStyle name="Normal 9 121" xfId="11031" xr:uid="{EEE3BCFE-3753-4F70-A097-B54D40E2D4C9}"/>
    <cellStyle name="Normal 9 122" xfId="11287" xr:uid="{4D98508E-0448-44F0-989D-D0052D8A37A7}"/>
    <cellStyle name="Normal 9 123" xfId="11542" xr:uid="{F235B9F8-4B1E-4F35-8190-D0721D0EE0D7}"/>
    <cellStyle name="Normal 9 124" xfId="11744" xr:uid="{55C876B6-868C-4DC7-876D-3892318BDAAB}"/>
    <cellStyle name="Normal 9 125" xfId="11874" xr:uid="{772F093F-B95C-44E3-9C60-BFFBFE0EAD8A}"/>
    <cellStyle name="Normal 9 126" xfId="12002" xr:uid="{A2774FC7-0CBC-444D-A0DE-0CCAC26A933A}"/>
    <cellStyle name="Normal 9 127" xfId="12130" xr:uid="{2E8DE449-5A3C-41F4-81E2-F6B255DA9FA1}"/>
    <cellStyle name="Normal 9 128" xfId="12257" xr:uid="{39D4F0F2-0B0C-43E2-9B58-789DBD3E6838}"/>
    <cellStyle name="Normal 9 13" xfId="213" xr:uid="{CB381EA5-92DC-4536-A4B2-F205C6B5E736}"/>
    <cellStyle name="Normal 9 14" xfId="225" xr:uid="{09235B51-0877-43F4-B0C9-A80A813252CD}"/>
    <cellStyle name="Normal 9 15" xfId="237" xr:uid="{382F18C4-FC75-4EE3-9794-07426A29EAC2}"/>
    <cellStyle name="Normal 9 16" xfId="249" xr:uid="{161C01FA-9F0E-4209-9818-7A5421E14027}"/>
    <cellStyle name="Normal 9 17" xfId="261" xr:uid="{7A3070E7-2219-4615-B781-20777668A956}"/>
    <cellStyle name="Normal 9 18" xfId="273" xr:uid="{D980B904-9B49-4FC5-9055-91190864D8BC}"/>
    <cellStyle name="Normal 9 19" xfId="285" xr:uid="{A7F9FD3B-F115-4E12-857D-32B67BC8B976}"/>
    <cellStyle name="Normal 9 2" xfId="47" xr:uid="{63F1FE04-7260-48CE-9284-713488D6E469}"/>
    <cellStyle name="Normal 9 20" xfId="297" xr:uid="{9196A4FA-04FA-4273-BF64-530710937615}"/>
    <cellStyle name="Normal 9 21" xfId="309" xr:uid="{81F8C43C-B495-4448-83FB-00D615BC3CE5}"/>
    <cellStyle name="Normal 9 22" xfId="321" xr:uid="{3698D179-E38F-4E7B-81F8-D455190B8C88}"/>
    <cellStyle name="Normal 9 23" xfId="332" xr:uid="{D9A664EB-B650-4194-A3BC-C143B4BEA6A1}"/>
    <cellStyle name="Normal 9 24" xfId="344" xr:uid="{DC8D687F-96B6-4B07-91EC-FC4E5B555F56}"/>
    <cellStyle name="Normal 9 25" xfId="356" xr:uid="{A2154FB9-CB29-4558-91BD-D8E48DD24E25}"/>
    <cellStyle name="Normal 9 26" xfId="367" xr:uid="{0C672AD4-26C4-4977-9709-7B8AAD7C8B92}"/>
    <cellStyle name="Normal 9 27" xfId="379" xr:uid="{F300E9C2-7E12-4B0D-BE86-91A5AF4BA814}"/>
    <cellStyle name="Normal 9 28" xfId="391" xr:uid="{AB21FD86-B76A-4FDB-9793-6F0188900F23}"/>
    <cellStyle name="Normal 9 29" xfId="406" xr:uid="{759E81A5-F792-41E9-8924-3AD27DBD2E44}"/>
    <cellStyle name="Normal 9 3" xfId="59" xr:uid="{2D5CC5D2-3339-44F1-B74D-12F0CD4E6F50}"/>
    <cellStyle name="Normal 9 30" xfId="421" xr:uid="{FAB80B7C-7DBF-4445-A752-0C9B21814C94}"/>
    <cellStyle name="Normal 9 31" xfId="436" xr:uid="{8421DB52-20B5-4D2D-B7A9-8DBBFC6DC288}"/>
    <cellStyle name="Normal 9 32" xfId="451" xr:uid="{FEADDC66-835E-4507-AFC5-B0B02F5278B7}"/>
    <cellStyle name="Normal 9 33" xfId="466" xr:uid="{CC185F0E-5C7D-470C-B69E-B9F69A2816CE}"/>
    <cellStyle name="Normal 9 34" xfId="480" xr:uid="{718FDC30-70E1-4398-9209-52A660B3A4DC}"/>
    <cellStyle name="Normal 9 35" xfId="494" xr:uid="{C115FD8E-C8EA-456D-86B9-61981BCA5A7F}"/>
    <cellStyle name="Normal 9 36" xfId="506" xr:uid="{91E11A21-AEB7-4508-B2D2-5A330C6D2BE3}"/>
    <cellStyle name="Normal 9 37" xfId="517" xr:uid="{D68EF362-BE6C-47A8-B91A-D4D0C0A24B06}"/>
    <cellStyle name="Normal 9 38" xfId="771" xr:uid="{F4CAD2E3-0FCF-4462-9CC7-B05242B638BC}"/>
    <cellStyle name="Normal 9 39" xfId="783" xr:uid="{97D32A07-0ECC-4838-8F4D-A7DDEC24788B}"/>
    <cellStyle name="Normal 9 4" xfId="71" xr:uid="{C838CBC8-464D-491A-AB18-1232DD95F814}"/>
    <cellStyle name="Normal 9 40" xfId="795" xr:uid="{3DA83304-8A99-4B13-8001-E0C9C00CEFE6}"/>
    <cellStyle name="Normal 9 41" xfId="807" xr:uid="{429CA616-72A3-429D-B240-015CFCDC7150}"/>
    <cellStyle name="Normal 9 42" xfId="819" xr:uid="{742BB13A-3F0D-49D3-9755-BE8B73456DA2}"/>
    <cellStyle name="Normal 9 43" xfId="831" xr:uid="{2D0E9771-9AB3-40BB-8F0A-A2EAA81153D1}"/>
    <cellStyle name="Normal 9 44" xfId="843" xr:uid="{0431F00B-6D35-4832-B737-520808E7BC40}"/>
    <cellStyle name="Normal 9 45" xfId="855" xr:uid="{D56719BB-AAEE-4554-8C8C-2F5E8D805634}"/>
    <cellStyle name="Normal 9 46" xfId="867" xr:uid="{D6B0B344-E1D0-4054-B078-0E763E4FC972}"/>
    <cellStyle name="Normal 9 47" xfId="879" xr:uid="{F6BE1905-8888-429E-8E1B-2A7736C2BE45}"/>
    <cellStyle name="Normal 9 48" xfId="891" xr:uid="{00394421-5F62-4A09-8CA6-900A92EDD9C9}"/>
    <cellStyle name="Normal 9 49" xfId="903" xr:uid="{82D110A6-00F8-4E7F-B4EA-4D679DBDE385}"/>
    <cellStyle name="Normal 9 5" xfId="83" xr:uid="{57655C34-60BC-4E04-B311-95E17B3C39DA}"/>
    <cellStyle name="Normal 9 50" xfId="915" xr:uid="{34361167-E8A3-4A65-A227-3AB22347F559}"/>
    <cellStyle name="Normal 9 51" xfId="927" xr:uid="{67061926-BC39-4839-BB31-28E98B44D90A}"/>
    <cellStyle name="Normal 9 52" xfId="938" xr:uid="{482F8319-E62C-4D58-B652-876EDBB47AF3}"/>
    <cellStyle name="Normal 9 53" xfId="949" xr:uid="{85230F23-B75C-4A14-B511-74F1206C6D4B}"/>
    <cellStyle name="Normal 9 54" xfId="960" xr:uid="{0F8F7ED2-081E-4D40-951A-7B349778D95A}"/>
    <cellStyle name="Normal 9 55" xfId="970" xr:uid="{BDB4AFA8-E5CA-42BB-9AAE-84731A29609B}"/>
    <cellStyle name="Normal 9 56" xfId="980" xr:uid="{B3B535AF-6F1B-4BD4-BC42-0916534F4476}"/>
    <cellStyle name="Normal 9 57" xfId="989" xr:uid="{9E64F687-6015-4984-A365-2214579E17E2}"/>
    <cellStyle name="Normal 9 58" xfId="186" xr:uid="{C7CEF508-F6BD-47FF-9466-AFD9AD887C11}"/>
    <cellStyle name="Normal 9 59" xfId="1059" xr:uid="{97C91B6B-7B2E-44F7-BEDE-550C76420DF0}"/>
    <cellStyle name="Normal 9 6" xfId="95" xr:uid="{D7530710-6227-4DFF-BF5F-DD68C9C10AC5}"/>
    <cellStyle name="Normal 9 60" xfId="1025" xr:uid="{16B4DF6C-5727-4DD5-AEE2-5D05A427C4F4}"/>
    <cellStyle name="Normal 9 61" xfId="1020" xr:uid="{4A387CEE-7F83-4F8A-ADC0-6BFEDEB54FD8}"/>
    <cellStyle name="Normal 9 62" xfId="1002" xr:uid="{FE630DC9-7CFF-475F-9DC7-E229B7F18596}"/>
    <cellStyle name="Normal 9 63" xfId="158" xr:uid="{CCE69025-1800-4523-9F10-FEB6EC881BDE}"/>
    <cellStyle name="Normal 9 64" xfId="1067" xr:uid="{B4A11C69-1238-4E8E-B9ED-A5AA104D718B}"/>
    <cellStyle name="Normal 9 65" xfId="1034" xr:uid="{EFE70EEE-68FC-481E-B592-16B1164117BB}"/>
    <cellStyle name="Normal 9 66" xfId="1029" xr:uid="{EB57A6D7-5D1A-42CB-823F-9313026C2008}"/>
    <cellStyle name="Normal 9 67" xfId="1012" xr:uid="{B9862830-E046-4F5C-89F7-941CA761923A}"/>
    <cellStyle name="Normal 9 68" xfId="1028" xr:uid="{1A7E6ABB-8E09-464A-A15A-25BF841AC83A}"/>
    <cellStyle name="Normal 9 69" xfId="1092" xr:uid="{0237FF71-0153-49AF-8076-F6776B17BB49}"/>
    <cellStyle name="Normal 9 69 2" xfId="12739" xr:uid="{921B534A-39C7-4923-8CD2-8A3C6FFF6E35}"/>
    <cellStyle name="Normal 9 69 3" xfId="13617" xr:uid="{34F1EF26-275D-495D-8B60-615F2B8FE0A7}"/>
    <cellStyle name="Normal 9 7" xfId="106" xr:uid="{40D8E021-D5AD-472A-BE6A-AAEA5DBFD82D}"/>
    <cellStyle name="Normal 9 70" xfId="1123" xr:uid="{11EF6C69-E558-4941-A395-6FCFA29439DE}"/>
    <cellStyle name="Normal 9 70 2" xfId="12750" xr:uid="{30F12AFC-614E-448A-83E4-B7243BE9955B}"/>
    <cellStyle name="Normal 9 70 3" xfId="13628" xr:uid="{E9482DAA-49CF-4B21-ADDF-E31C6A015A06}"/>
    <cellStyle name="Normal 9 71" xfId="1172" xr:uid="{656E1BB9-EBA9-4928-801E-377BD37BBD84}"/>
    <cellStyle name="Normal 9 71 2" xfId="12772" xr:uid="{E66463A1-958A-493F-B2FD-AEA4D00409D5}"/>
    <cellStyle name="Normal 9 71 3" xfId="13650" xr:uid="{6ECE4B65-2524-4D84-9F8A-17A77F46FC8E}"/>
    <cellStyle name="Normal 9 72" xfId="1178" xr:uid="{5CF02A0F-1F38-41C4-AEEA-DEEF644F9EBF}"/>
    <cellStyle name="Normal 9 72 2" xfId="12777" xr:uid="{752166FB-C8F3-48BF-9295-E5E6D5BA2090}"/>
    <cellStyle name="Normal 9 72 3" xfId="13655" xr:uid="{2647EFB2-5554-4EF1-A8E7-546B516667F1}"/>
    <cellStyle name="Normal 9 73" xfId="1342" xr:uid="{964BC77B-5E82-4F09-8A73-42A8E1365E8C}"/>
    <cellStyle name="Normal 9 73 2" xfId="12811" xr:uid="{7407BD7B-F5EC-42C3-8DDC-ECD3A16897AB}"/>
    <cellStyle name="Normal 9 73 3" xfId="13689" xr:uid="{56F2D807-3F55-41AE-9511-C0BE0B031749}"/>
    <cellStyle name="Normal 9 74" xfId="1427" xr:uid="{7420FC61-F8DF-4B89-866F-63EA407D5276}"/>
    <cellStyle name="Normal 9 74 2" xfId="12831" xr:uid="{5B414537-A986-486B-BBF2-728D7D8A23BC}"/>
    <cellStyle name="Normal 9 74 3" xfId="13709" xr:uid="{06998DFB-2526-4200-9F7D-B876DF89AD60}"/>
    <cellStyle name="Normal 9 75" xfId="1513" xr:uid="{D80D75C9-4ACF-4940-8BDB-98F278F5C9A5}"/>
    <cellStyle name="Normal 9 75 2" xfId="12852" xr:uid="{6C468C33-3A59-4C91-8C53-838BAED9106F}"/>
    <cellStyle name="Normal 9 75 3" xfId="13730" xr:uid="{7865BF8D-A9E6-4FD7-9344-2171FB043E12}"/>
    <cellStyle name="Normal 9 76" xfId="1549" xr:uid="{F60E0AB9-BD42-4AE8-BB48-5090D9E1FE5C}"/>
    <cellStyle name="Normal 9 76 2" xfId="12871" xr:uid="{0D60FE1E-5862-49D3-A5D5-62879A7EFE4C}"/>
    <cellStyle name="Normal 9 76 3" xfId="13749" xr:uid="{A4C7D9B2-95CD-40BC-BB7C-A6F7DF789BB0}"/>
    <cellStyle name="Normal 9 77" xfId="1615" xr:uid="{4874BA4F-7FB2-4443-8A00-34B18C836662}"/>
    <cellStyle name="Normal 9 77 2" xfId="12880" xr:uid="{F48854C8-3F8A-4D55-A62C-153021AD34FB}"/>
    <cellStyle name="Normal 9 77 3" xfId="13758" xr:uid="{60B23783-E35D-4F71-BC16-86ED0A745A64}"/>
    <cellStyle name="Normal 9 78" xfId="1716" xr:uid="{FB35DF3B-C505-4BE2-8273-F1B760DEDC28}"/>
    <cellStyle name="Normal 9 78 2" xfId="12910" xr:uid="{3A1270F5-0AD0-4049-BBD8-061B99E0ADAF}"/>
    <cellStyle name="Normal 9 78 3" xfId="13788" xr:uid="{EA227BE2-3418-4FFF-8393-DAE4512C6ECB}"/>
    <cellStyle name="Normal 9 79" xfId="1848" xr:uid="{2110B571-8500-44EC-8A9B-9B10EEB1D446}"/>
    <cellStyle name="Normal 9 79 2" xfId="12929" xr:uid="{83B3D42F-6F9D-49DE-80FA-113A82A49DF9}"/>
    <cellStyle name="Normal 9 79 3" xfId="13807" xr:uid="{A550B1F7-2449-4471-81E3-94352F71AC88}"/>
    <cellStyle name="Normal 9 8" xfId="118" xr:uid="{3215A770-7B93-423E-A7CE-507CD781C433}"/>
    <cellStyle name="Normal 9 80" xfId="2689" xr:uid="{D5F17963-0280-465A-AD74-51ACB28F6EEB}"/>
    <cellStyle name="Normal 9 81" xfId="3146" xr:uid="{A5F5C243-4228-4527-96D9-3876766C54F4}"/>
    <cellStyle name="Normal 9 82" xfId="2566" xr:uid="{6A434162-D586-41E7-B78E-91B541CECB29}"/>
    <cellStyle name="Normal 9 83" xfId="3339" xr:uid="{24ED3DF6-EB28-4A05-8A9A-04F429FF56D1}"/>
    <cellStyle name="Normal 9 84" xfId="2767" xr:uid="{B25978D6-344A-4F07-ABC4-76FF81E6F45A}"/>
    <cellStyle name="Normal 9 85" xfId="3260" xr:uid="{18ED31FF-8213-44E6-9AF9-23134377895C}"/>
    <cellStyle name="Normal 9 86" xfId="2676" xr:uid="{7E29D01C-CE87-43FF-B81C-018B9605FA77}"/>
    <cellStyle name="Normal 9 87" xfId="3198" xr:uid="{09882026-88DE-4D03-8EC8-710D537B0C48}"/>
    <cellStyle name="Normal 9 88" xfId="2619" xr:uid="{A1285807-1672-4EDC-9D09-6013072DD14E}"/>
    <cellStyle name="Normal 9 89" xfId="2097" xr:uid="{867E3D7C-E827-4BB3-8337-9C71964ED5BF}"/>
    <cellStyle name="Normal 9 9" xfId="128" xr:uid="{777C6743-C1A0-4548-A53E-C73E1DB31614}"/>
    <cellStyle name="Normal 9 90" xfId="2562" xr:uid="{326AD8D8-9A82-4308-8644-61568774E882}"/>
    <cellStyle name="Normal 9 91" xfId="3386" xr:uid="{0A5383F2-B501-454A-B117-84BAA8310B4F}"/>
    <cellStyle name="Normal 9 92" xfId="3413" xr:uid="{F47196F6-E776-4316-893F-40304A95D92F}"/>
    <cellStyle name="Normal 9 93" xfId="2181" xr:uid="{7D111A3D-4FB6-454D-A333-3978AA4947B1}"/>
    <cellStyle name="Normal 9 94" xfId="3451" xr:uid="{C8485045-2A4F-47DA-BA34-A9557E2EC6D1}"/>
    <cellStyle name="Normal 9 95" xfId="2178" xr:uid="{938DB174-A6B9-40A4-9940-F0583C98B0E6}"/>
    <cellStyle name="Normal 9 96" xfId="2682" xr:uid="{FAC8DF7C-131C-41C2-9C5E-540AB5154D4F}"/>
    <cellStyle name="Normal 9 97" xfId="2176" xr:uid="{57DC0333-E368-46D8-B713-E441FE88EFE3}"/>
    <cellStyle name="Normal 9 98" xfId="2564" xr:uid="{A99D97AE-15A9-401D-8580-AFA1BC47D7E1}"/>
    <cellStyle name="Normal 9 99" xfId="2174" xr:uid="{D4FDE837-972C-4FC1-A081-1F08DA421F22}"/>
    <cellStyle name="Normal_Dom forecast 1999 Nov" xfId="14086" xr:uid="{FB411D31-B6D7-4C96-A141-E21F934B01F6}"/>
    <cellStyle name="Normal_Inbound forecasts 99" xfId="2" xr:uid="{21F02028-CCF3-4668-8A64-D703B152CF25}"/>
    <cellStyle name="Note 10" xfId="3181" xr:uid="{2BC04593-39C9-46AE-9A30-79D349DF3F6F}"/>
    <cellStyle name="Note 11" xfId="2602" xr:uid="{BFD39815-EC22-4929-A4F6-5FF8861263BF}"/>
    <cellStyle name="Note 12" xfId="2114" xr:uid="{F91CE404-DC17-413D-8528-5021F8651E29}"/>
    <cellStyle name="Note 13" xfId="2543" xr:uid="{6FA99005-49D0-4FEB-B1D5-C78F0EEA7DEE}"/>
    <cellStyle name="Note 14" xfId="3367" xr:uid="{D31B16F5-D5B2-4B35-A615-5746E9E581C0}"/>
    <cellStyle name="Note 15" xfId="2875" xr:uid="{B0D8CE8F-DDE3-49A0-9A68-9E2E49491B1C}"/>
    <cellStyle name="Note 16" xfId="3388" xr:uid="{077EF12F-AE7C-4ECD-AFD8-6A9FC26A0EE8}"/>
    <cellStyle name="Note 2" xfId="540" xr:uid="{B4A997C8-9017-4D97-8F44-2A65D6A4AC8F}"/>
    <cellStyle name="Note 2 10" xfId="6963" xr:uid="{0F3FB0F7-9D1E-4D92-B919-3788F0552CCE}"/>
    <cellStyle name="Note 2 11" xfId="7287" xr:uid="{798DD249-B538-4B09-8246-081D7BE0036D}"/>
    <cellStyle name="Note 2 12" xfId="7611" xr:uid="{04D8EDD6-A8CC-4FE5-9D83-806162730A27}"/>
    <cellStyle name="Note 2 13" xfId="7935" xr:uid="{62BB5551-6B47-4B43-8237-FB51EFA0B0BD}"/>
    <cellStyle name="Note 2 14" xfId="8259" xr:uid="{4511FEE5-1279-4842-8ADA-806CDF726143}"/>
    <cellStyle name="Note 2 15" xfId="8583" xr:uid="{AD30E754-2C9A-4A78-AA42-C156F4675C36}"/>
    <cellStyle name="Note 2 16" xfId="8907" xr:uid="{0A0BF2A1-04D0-4B25-B528-7ADA4A16D514}"/>
    <cellStyle name="Note 2 17" xfId="9231" xr:uid="{93B7BD3C-CBED-4C45-988D-67A117C20FD1}"/>
    <cellStyle name="Note 2 18" xfId="9555" xr:uid="{DA7993B9-F361-4B7C-AF90-1177CD3245E3}"/>
    <cellStyle name="Note 2 19" xfId="9879" xr:uid="{C1D8EE73-2089-40C4-A066-7FCDCD2794EC}"/>
    <cellStyle name="Note 2 2" xfId="587" xr:uid="{0A87BDEC-F08F-4C87-A2E5-249D9FE4D135}"/>
    <cellStyle name="Note 2 2 10" xfId="6314" xr:uid="{DD0E2E17-E14B-4705-B4B6-A8D8D008DCFC}"/>
    <cellStyle name="Note 2 2 11" xfId="6639" xr:uid="{F62CF857-F8D0-4B6B-9B26-5AD32924AC92}"/>
    <cellStyle name="Note 2 2 12" xfId="6964" xr:uid="{296EF042-C08C-48F7-94F8-5F43FC98BB22}"/>
    <cellStyle name="Note 2 2 13" xfId="7288" xr:uid="{F0E97196-7980-45AB-8D98-1F92E1F1EF46}"/>
    <cellStyle name="Note 2 2 14" xfId="7612" xr:uid="{0974AB9A-9372-4B86-BEA5-3A1FFB17B49D}"/>
    <cellStyle name="Note 2 2 15" xfId="7936" xr:uid="{C85F8C59-6B73-4EEB-A2D4-DD950127715C}"/>
    <cellStyle name="Note 2 2 16" xfId="8260" xr:uid="{3CB5CE10-0FA6-46D7-8369-6A1AAF205076}"/>
    <cellStyle name="Note 2 2 17" xfId="8584" xr:uid="{2D336FAA-8E73-4122-B987-02D04842AF76}"/>
    <cellStyle name="Note 2 2 18" xfId="8908" xr:uid="{55E760FD-5462-40A5-8B60-AA8A927FD149}"/>
    <cellStyle name="Note 2 2 19" xfId="9232" xr:uid="{F5C3B538-4F56-4631-97E0-D7E4E27499AD}"/>
    <cellStyle name="Note 2 2 2" xfId="658" xr:uid="{448517C3-1B99-4E26-809E-FBE526ADA34F}"/>
    <cellStyle name="Note 2 2 2 10" xfId="7289" xr:uid="{9A8F1E5D-4B43-49AB-9470-75672AB79868}"/>
    <cellStyle name="Note 2 2 2 11" xfId="7613" xr:uid="{5A40A396-64A8-46D0-88EF-D7D702C471D3}"/>
    <cellStyle name="Note 2 2 2 12" xfId="7937" xr:uid="{2D844BD8-7CBF-40A0-8056-07A4727DBB6C}"/>
    <cellStyle name="Note 2 2 2 13" xfId="8261" xr:uid="{7C6CFEE4-0232-46C1-8568-0A67C85C429B}"/>
    <cellStyle name="Note 2 2 2 14" xfId="8585" xr:uid="{41960FBC-016B-4976-A18B-4BE6B717EB99}"/>
    <cellStyle name="Note 2 2 2 15" xfId="8909" xr:uid="{C486D933-16B5-44E0-925E-F3DF827DB733}"/>
    <cellStyle name="Note 2 2 2 16" xfId="9233" xr:uid="{C862DF49-B54C-4C5E-BE53-56FF3BE26708}"/>
    <cellStyle name="Note 2 2 2 17" xfId="9557" xr:uid="{E2AF20BE-D77F-4D67-B2E9-1AB0FAA3A2B4}"/>
    <cellStyle name="Note 2 2 2 18" xfId="9881" xr:uid="{D659B56A-16D5-4BB1-8909-2E5E7C79F1EF}"/>
    <cellStyle name="Note 2 2 2 19" xfId="10205" xr:uid="{3D916BED-2555-4799-9E97-0857114245E1}"/>
    <cellStyle name="Note 2 2 2 2" xfId="2746" xr:uid="{1ABE6B80-4E16-46AE-9132-80EC0DF2498B}"/>
    <cellStyle name="Note 2 2 2 20" xfId="10529" xr:uid="{CCC12258-E3E6-4009-948D-4FBF32BABEE6}"/>
    <cellStyle name="Note 2 2 2 21" xfId="10841" xr:uid="{4C7BEC36-7204-454D-B4E2-4805E6442793}"/>
    <cellStyle name="Note 2 2 2 22" xfId="11106" xr:uid="{5D9703E4-F342-4CED-BBF7-075074809DD5}"/>
    <cellStyle name="Note 2 2 2 23" xfId="11362" xr:uid="{005B1CA3-C50E-4436-B67E-29A3F15AEF9D}"/>
    <cellStyle name="Note 2 2 2 24" xfId="11617" xr:uid="{C4441AB4-BDFE-418A-B3B4-A4B1E66C2A45}"/>
    <cellStyle name="Note 2 2 2 25" xfId="11748" xr:uid="{50C323F9-FFB7-4481-94AD-0775692E8A69}"/>
    <cellStyle name="Note 2 2 2 26" xfId="11877" xr:uid="{BE514D64-8923-49BF-A598-7645E5DEAF70}"/>
    <cellStyle name="Note 2 2 2 27" xfId="12005" xr:uid="{488AD202-8FE6-4B02-8E7B-1CAE671EFBFC}"/>
    <cellStyle name="Note 2 2 2 28" xfId="12133" xr:uid="{C104A0FD-E367-4057-AB5D-7D27645FB819}"/>
    <cellStyle name="Note 2 2 2 29" xfId="12260" xr:uid="{AB81FEF9-3214-421E-B0E5-3D3FDB127681}"/>
    <cellStyle name="Note 2 2 2 3" xfId="5012" xr:uid="{6F4DA099-F40C-4F23-8210-0A1C58075F3A}"/>
    <cellStyle name="Note 2 2 2 30" xfId="12566" xr:uid="{76752A77-02CD-4819-89CF-64A5893D8968}"/>
    <cellStyle name="Note 2 2 2 31" xfId="13444" xr:uid="{6479AD1A-2D8D-4BAF-AFA6-0FA42C58175E}"/>
    <cellStyle name="Note 2 2 2 4" xfId="5338" xr:uid="{908283C8-B2BD-4F0E-9B15-1B4A7889F07E}"/>
    <cellStyle name="Note 2 2 2 5" xfId="5663" xr:uid="{39465938-9017-44AD-83E5-636B78A082E6}"/>
    <cellStyle name="Note 2 2 2 6" xfId="5989" xr:uid="{2C6F5CD2-3B31-4AE4-8FBC-16E380F2C8ED}"/>
    <cellStyle name="Note 2 2 2 7" xfId="6315" xr:uid="{0802FEA6-B26B-44E8-BB17-79B17E6D4F70}"/>
    <cellStyle name="Note 2 2 2 8" xfId="6640" xr:uid="{076B24FD-4DC1-42F8-A17B-5E5CE7E04909}"/>
    <cellStyle name="Note 2 2 2 9" xfId="6965" xr:uid="{34FF3E01-D222-4718-B7C2-EEABEFAEF160}"/>
    <cellStyle name="Note 2 2 20" xfId="9556" xr:uid="{D2AFDFFB-CB5E-4D99-82C3-A6E9898A0C92}"/>
    <cellStyle name="Note 2 2 21" xfId="9880" xr:uid="{AB5EF0F3-269D-4079-B36C-1E0167BDF4E0}"/>
    <cellStyle name="Note 2 2 22" xfId="10204" xr:uid="{F0B52B2B-F5F9-43F7-88C4-8834E9C9FD59}"/>
    <cellStyle name="Note 2 2 23" xfId="10528" xr:uid="{9D541AE9-AF96-4191-8B25-BA2FF3EB9281}"/>
    <cellStyle name="Note 2 2 24" xfId="10840" xr:uid="{57E6DB90-C061-41ED-B746-42397CA4BC8B}"/>
    <cellStyle name="Note 2 2 25" xfId="11105" xr:uid="{4B26960C-0B27-4316-8D99-C75EC21F57F3}"/>
    <cellStyle name="Note 2 2 26" xfId="11361" xr:uid="{8D1349D0-8067-4C53-BDD5-434850A13282}"/>
    <cellStyle name="Note 2 2 27" xfId="11616" xr:uid="{72C4A1C5-57A2-4AAF-9A3F-AE5BE4526C8E}"/>
    <cellStyle name="Note 2 2 28" xfId="11747" xr:uid="{80F03746-74B7-4C1C-AFE9-67C792C3A6A7}"/>
    <cellStyle name="Note 2 2 29" xfId="11876" xr:uid="{EF7008F6-A804-45F8-A28F-9508B46FD5DE}"/>
    <cellStyle name="Note 2 2 3" xfId="701" xr:uid="{26A6970D-EF69-4E81-A386-56A2D64F8FA8}"/>
    <cellStyle name="Note 2 2 3 10" xfId="7290" xr:uid="{82FFA8E9-07BE-4472-BC1D-437277C1BCE1}"/>
    <cellStyle name="Note 2 2 3 11" xfId="7614" xr:uid="{6F38E17A-379D-463E-BDF0-AE85868FB7A5}"/>
    <cellStyle name="Note 2 2 3 12" xfId="7938" xr:uid="{CBECC151-8910-40C1-B99D-0552163CC0A0}"/>
    <cellStyle name="Note 2 2 3 13" xfId="8262" xr:uid="{197D6145-1F40-4392-9733-3917C36C2CBB}"/>
    <cellStyle name="Note 2 2 3 14" xfId="8586" xr:uid="{FAA72013-DD9A-4801-B047-DB9B0101CC98}"/>
    <cellStyle name="Note 2 2 3 15" xfId="8910" xr:uid="{FCA00EF0-282F-49A0-9356-2736BC33595F}"/>
    <cellStyle name="Note 2 2 3 16" xfId="9234" xr:uid="{0280DAB4-BCA0-462A-8126-8E265CC38929}"/>
    <cellStyle name="Note 2 2 3 17" xfId="9558" xr:uid="{0D85425B-2259-446A-83AF-CB56A417FC7B}"/>
    <cellStyle name="Note 2 2 3 18" xfId="9882" xr:uid="{8C22FD48-AA73-4707-BA2D-B3B4E67E06DF}"/>
    <cellStyle name="Note 2 2 3 19" xfId="10206" xr:uid="{A2136C3A-496A-4C8B-B0BD-DE87463AEF93}"/>
    <cellStyle name="Note 2 2 3 2" xfId="2747" xr:uid="{A0D96DEE-EA59-4024-B428-75F07AADCEAC}"/>
    <cellStyle name="Note 2 2 3 20" xfId="10530" xr:uid="{AF90C7C8-5884-4CBB-9C0E-D8BEFC829ABA}"/>
    <cellStyle name="Note 2 2 3 21" xfId="10842" xr:uid="{FD482697-FFE6-4CF3-B2BA-A7E09B7E6D43}"/>
    <cellStyle name="Note 2 2 3 22" xfId="11107" xr:uid="{7A3EA48B-0293-4A43-B364-B4FBC98F002C}"/>
    <cellStyle name="Note 2 2 3 23" xfId="11363" xr:uid="{D0E1CD17-8494-4A1E-9E1B-FB532B385A26}"/>
    <cellStyle name="Note 2 2 3 24" xfId="11618" xr:uid="{3D579AF5-1EB0-431C-808C-36FCC43F043F}"/>
    <cellStyle name="Note 2 2 3 25" xfId="11749" xr:uid="{CD2A47FE-C0AE-4E61-8952-BF953BBA0E32}"/>
    <cellStyle name="Note 2 2 3 26" xfId="11878" xr:uid="{5BA2895E-8E50-4C18-A530-CB70C890E4E7}"/>
    <cellStyle name="Note 2 2 3 27" xfId="12006" xr:uid="{5618B5AE-A900-4862-BDC3-D0C2A5F42E72}"/>
    <cellStyle name="Note 2 2 3 28" xfId="12134" xr:uid="{6063A91A-FBB9-4504-A50A-C96F7A953326}"/>
    <cellStyle name="Note 2 2 3 29" xfId="12261" xr:uid="{35D67582-479B-4468-89B3-1BDDB07CAA13}"/>
    <cellStyle name="Note 2 2 3 3" xfId="5013" xr:uid="{E4231EE0-C82D-425F-A70D-F605DF395FB7}"/>
    <cellStyle name="Note 2 2 3 30" xfId="12606" xr:uid="{DC77F96E-02FB-4005-A4D5-0EA5AED5A1E8}"/>
    <cellStyle name="Note 2 2 3 31" xfId="13484" xr:uid="{95F17144-78B9-4F50-83F6-2D8CCAFD193D}"/>
    <cellStyle name="Note 2 2 3 4" xfId="5339" xr:uid="{43871E58-793F-4CD3-92D0-2EC52FCA14C8}"/>
    <cellStyle name="Note 2 2 3 5" xfId="5664" xr:uid="{40A4687C-EDFA-46D3-AFC1-2524A318A82E}"/>
    <cellStyle name="Note 2 2 3 6" xfId="5990" xr:uid="{0E72BA2D-A44B-4629-8CA0-6E9DED229592}"/>
    <cellStyle name="Note 2 2 3 7" xfId="6316" xr:uid="{1A82BF8C-7176-427E-9D34-D763537F39FA}"/>
    <cellStyle name="Note 2 2 3 8" xfId="6641" xr:uid="{E19CCF01-7A07-43F1-8E55-2703758EB542}"/>
    <cellStyle name="Note 2 2 3 9" xfId="6966" xr:uid="{4A454385-4D58-4348-B20B-33150CBF4488}"/>
    <cellStyle name="Note 2 2 30" xfId="12004" xr:uid="{BE452B9D-9058-42B1-AFBF-47A1981A4203}"/>
    <cellStyle name="Note 2 2 31" xfId="12132" xr:uid="{FB2D3FF8-D5B2-4B6C-85FD-BF4FC85CEC91}"/>
    <cellStyle name="Note 2 2 32" xfId="12259" xr:uid="{742B926F-C8F9-4DF4-B55C-191B2180957D}"/>
    <cellStyle name="Note 2 2 33" xfId="12537" xr:uid="{78DA9E2A-EB34-4D09-A814-25F3CA9EB518}"/>
    <cellStyle name="Note 2 2 34" xfId="13415" xr:uid="{E0745457-7133-4282-AE80-74AE00B47AE9}"/>
    <cellStyle name="Note 2 2 4" xfId="694" xr:uid="{6364E057-3195-4CFA-B540-F2C780F688AC}"/>
    <cellStyle name="Note 2 2 4 10" xfId="7291" xr:uid="{4C3B5E5D-2FD4-4200-B814-2FA88BD64B40}"/>
    <cellStyle name="Note 2 2 4 11" xfId="7615" xr:uid="{2FCF74CE-B778-4E83-8B42-AD3179E52A2E}"/>
    <cellStyle name="Note 2 2 4 12" xfId="7939" xr:uid="{A9365E3B-936F-4422-9110-D59992A42C52}"/>
    <cellStyle name="Note 2 2 4 13" xfId="8263" xr:uid="{2566224A-BF4E-4C73-A0A5-7ACCA834F89F}"/>
    <cellStyle name="Note 2 2 4 14" xfId="8587" xr:uid="{504AAD5E-1BA6-4BDE-8369-C7B2963E183D}"/>
    <cellStyle name="Note 2 2 4 15" xfId="8911" xr:uid="{B1EAE8BC-7B29-4009-A7E0-0197CFB78A92}"/>
    <cellStyle name="Note 2 2 4 16" xfId="9235" xr:uid="{6D64CC01-659C-40B5-82AF-8C03CC54772E}"/>
    <cellStyle name="Note 2 2 4 17" xfId="9559" xr:uid="{DB38030C-60EC-4E07-A212-B809E44769BF}"/>
    <cellStyle name="Note 2 2 4 18" xfId="9883" xr:uid="{29444B7D-51C1-4DEC-83AA-382BDC52C466}"/>
    <cellStyle name="Note 2 2 4 19" xfId="10207" xr:uid="{F0C7F33D-67E4-4ACD-A617-58921DDEAA2D}"/>
    <cellStyle name="Note 2 2 4 2" xfId="2748" xr:uid="{7214141D-890B-4829-AEA0-67247CD325F4}"/>
    <cellStyle name="Note 2 2 4 20" xfId="10531" xr:uid="{8403B6B5-0813-4711-B8FA-97DA6D2D4645}"/>
    <cellStyle name="Note 2 2 4 21" xfId="10843" xr:uid="{1F9AF633-450D-465F-8F3B-C2C41A0D712E}"/>
    <cellStyle name="Note 2 2 4 22" xfId="11108" xr:uid="{9E79A309-F78C-434C-ABA8-B6C9AEA837DA}"/>
    <cellStyle name="Note 2 2 4 23" xfId="11364" xr:uid="{BF5C420C-CF27-4BB8-BD1C-F9CFD0D99F83}"/>
    <cellStyle name="Note 2 2 4 24" xfId="11619" xr:uid="{C5F0E4C9-276E-4574-B5A9-A3AE1BC057D0}"/>
    <cellStyle name="Note 2 2 4 25" xfId="11750" xr:uid="{1B17501E-1B50-4862-B05E-F4646D7C0391}"/>
    <cellStyle name="Note 2 2 4 26" xfId="11879" xr:uid="{B927FB6A-BF8D-42B0-A7E4-B952036F6116}"/>
    <cellStyle name="Note 2 2 4 27" xfId="12007" xr:uid="{ADA42389-5EBA-4413-B784-74DBAC007880}"/>
    <cellStyle name="Note 2 2 4 28" xfId="12135" xr:uid="{5680E228-CE4C-452B-B871-CEC7A149EAAB}"/>
    <cellStyle name="Note 2 2 4 29" xfId="12262" xr:uid="{A2C0A3BF-0A52-4A0D-A74C-E4ECEADAC2ED}"/>
    <cellStyle name="Note 2 2 4 3" xfId="5014" xr:uid="{0A93BB66-56B7-4408-BA13-FFC8CD9F021A}"/>
    <cellStyle name="Note 2 2 4 30" xfId="12600" xr:uid="{C69B8DBF-EDE8-4F0B-905A-D05E4C584A49}"/>
    <cellStyle name="Note 2 2 4 31" xfId="13478" xr:uid="{C9B0F732-A117-411C-BE3D-007665E6CECC}"/>
    <cellStyle name="Note 2 2 4 4" xfId="5340" xr:uid="{9458E156-1447-4026-A15C-43B32FB3467A}"/>
    <cellStyle name="Note 2 2 4 5" xfId="5665" xr:uid="{AF1A70B5-0C23-4479-94BC-932C38C63175}"/>
    <cellStyle name="Note 2 2 4 6" xfId="5991" xr:uid="{36E84025-1D60-42EC-B3DB-FCC0C5DD1FB9}"/>
    <cellStyle name="Note 2 2 4 7" xfId="6317" xr:uid="{67F5A22F-9F65-49BF-A52A-72A30729994E}"/>
    <cellStyle name="Note 2 2 4 8" xfId="6642" xr:uid="{14091117-BF8A-481E-943B-2831FD128B72}"/>
    <cellStyle name="Note 2 2 4 9" xfId="6967" xr:uid="{33AC334F-9E4F-4E40-A6FF-EE3845FDB732}"/>
    <cellStyle name="Note 2 2 5" xfId="2749" xr:uid="{A664ED83-2D37-47BF-AB6D-BAB329E2D052}"/>
    <cellStyle name="Note 2 2 6" xfId="5011" xr:uid="{A4871AB0-324D-4103-A353-DD85E9BCA044}"/>
    <cellStyle name="Note 2 2 7" xfId="5337" xr:uid="{48FB4569-04A5-46BC-904E-CBF6727C3802}"/>
    <cellStyle name="Note 2 2 8" xfId="5662" xr:uid="{56DFD62A-C593-4CC4-951D-BDD60FFA2F21}"/>
    <cellStyle name="Note 2 2 9" xfId="5988" xr:uid="{C0F47640-C248-409C-8CB9-585397D0665E}"/>
    <cellStyle name="Note 2 20" xfId="10203" xr:uid="{51D4F41E-EA57-427C-8C5C-B7F74067F8B2}"/>
    <cellStyle name="Note 2 21" xfId="10527" xr:uid="{1B36769F-B742-4D02-A890-E6A557F1FCF2}"/>
    <cellStyle name="Note 2 22" xfId="10839" xr:uid="{06ECAE6C-6C9D-41AA-8A4E-66E76BE44E57}"/>
    <cellStyle name="Note 2 23" xfId="11104" xr:uid="{F876E958-2C5E-4554-B5AA-B4BA0FCBE6DA}"/>
    <cellStyle name="Note 2 24" xfId="11360" xr:uid="{82AA16F5-B130-45AD-93D2-EF024C12DB5C}"/>
    <cellStyle name="Note 2 25" xfId="11615" xr:uid="{AE9A4662-C5C4-4FE6-95AA-44F4E0DC8A72}"/>
    <cellStyle name="Note 2 26" xfId="11746" xr:uid="{77407680-3B11-45DC-A356-37BDA28DA68B}"/>
    <cellStyle name="Note 2 27" xfId="11875" xr:uid="{D5AF0F9B-6D3A-42DA-B4A0-160E9040658B}"/>
    <cellStyle name="Note 2 28" xfId="12003" xr:uid="{9CC591A6-2F56-441E-9C45-009F03BB05ED}"/>
    <cellStyle name="Note 2 29" xfId="12131" xr:uid="{02471BBD-FD73-4A68-BDDB-99EFAA959234}"/>
    <cellStyle name="Note 2 3" xfId="2750" xr:uid="{9588661C-387A-455B-B7E6-9B103799806D}"/>
    <cellStyle name="Note 2 30" xfId="12258" xr:uid="{6E734F98-3B97-439D-A3DF-D9ABEE1CABF5}"/>
    <cellStyle name="Note 2 4" xfId="5010" xr:uid="{7F4A746C-EABF-44A1-B122-B11CD31FC7B4}"/>
    <cellStyle name="Note 2 5" xfId="5336" xr:uid="{1976742F-FEE8-4FFA-9432-F1681B1F9768}"/>
    <cellStyle name="Note 2 6" xfId="5661" xr:uid="{DBDB5D9A-2984-41B9-950E-0B5F25692738}"/>
    <cellStyle name="Note 2 7" xfId="5987" xr:uid="{DC8AB255-0D3F-4FB7-B41D-1B6A31B4DFEB}"/>
    <cellStyle name="Note 2 8" xfId="6313" xr:uid="{1C2B4BE0-BDE8-404D-8786-19AFDB44AC52}"/>
    <cellStyle name="Note 2 9" xfId="6638" xr:uid="{1875D0A6-1ACF-4714-851E-86BBA5BE0D7E}"/>
    <cellStyle name="Note 3" xfId="627" xr:uid="{264C39B0-92BC-49B3-808A-A48D93BC49C2}"/>
    <cellStyle name="Note 3 10" xfId="1655" xr:uid="{A43ACE45-8F61-42DF-8B24-2537B7EB2C02}"/>
    <cellStyle name="Note 3 10 10" xfId="7293" xr:uid="{241B9847-FEB9-4FBE-9BFB-CAC62D0AFDBB}"/>
    <cellStyle name="Note 3 10 11" xfId="7617" xr:uid="{9E58F750-D3AC-43D8-A971-F05DE42CF085}"/>
    <cellStyle name="Note 3 10 12" xfId="7941" xr:uid="{4E676151-EDE2-413A-8A98-90E161AFBFF9}"/>
    <cellStyle name="Note 3 10 13" xfId="8265" xr:uid="{29300473-1586-492B-A220-271154EB6D42}"/>
    <cellStyle name="Note 3 10 14" xfId="8589" xr:uid="{24C62C96-CE20-4C20-B60B-68E955907219}"/>
    <cellStyle name="Note 3 10 15" xfId="8913" xr:uid="{68003E20-8C90-465E-B50A-A5B3EEEFD3B2}"/>
    <cellStyle name="Note 3 10 16" xfId="9237" xr:uid="{06604D58-8C25-451B-A064-2B41E382077A}"/>
    <cellStyle name="Note 3 10 17" xfId="9561" xr:uid="{1592E8A3-A763-4E65-A14E-7AD8585368EA}"/>
    <cellStyle name="Note 3 10 18" xfId="9885" xr:uid="{3F6D3795-64F4-4FF3-93C1-B0A3C6013A90}"/>
    <cellStyle name="Note 3 10 19" xfId="10209" xr:uid="{6C9FF6B4-A24A-4144-9546-562B400923F3}"/>
    <cellStyle name="Note 3 10 2" xfId="2751" xr:uid="{75202A01-4079-4DA7-9E3E-03D94B6A81E1}"/>
    <cellStyle name="Note 3 10 20" xfId="10533" xr:uid="{55EADBC4-C672-42CE-8BC0-5FFAE04DFF2E}"/>
    <cellStyle name="Note 3 10 21" xfId="10845" xr:uid="{28FDDCD6-8ED5-44E9-93E4-0070A46060C6}"/>
    <cellStyle name="Note 3 10 22" xfId="11110" xr:uid="{44FA98EF-A361-4A9F-A60D-FFD26CC092E6}"/>
    <cellStyle name="Note 3 10 23" xfId="11366" xr:uid="{8DB2BE1F-DA15-49DD-85E8-B81856140380}"/>
    <cellStyle name="Note 3 10 24" xfId="11621" xr:uid="{8A4458BA-7168-4221-824C-D2D53A877C10}"/>
    <cellStyle name="Note 3 10 25" xfId="11752" xr:uid="{61A44895-64E6-44B5-820F-6576A702B296}"/>
    <cellStyle name="Note 3 10 26" xfId="11881" xr:uid="{A6E7CE0B-E3E6-47EF-A420-A2E70F6000C3}"/>
    <cellStyle name="Note 3 10 27" xfId="12009" xr:uid="{72437476-E322-4727-83B8-8CD3D171BC00}"/>
    <cellStyle name="Note 3 10 28" xfId="12137" xr:uid="{EA4A13D9-D226-4F08-90AF-DEFE486A85B7}"/>
    <cellStyle name="Note 3 10 29" xfId="12264" xr:uid="{EE8C1CE1-E57C-46DA-A922-A30F79243524}"/>
    <cellStyle name="Note 3 10 3" xfId="5016" xr:uid="{96775D0C-D74D-49AE-A50A-0977F252FAE1}"/>
    <cellStyle name="Note 3 10 4" xfId="5342" xr:uid="{F307D538-4557-4848-9E28-034F51845B57}"/>
    <cellStyle name="Note 3 10 5" xfId="5667" xr:uid="{13DC7714-C698-4A9A-B3ED-BB9FD6F0C116}"/>
    <cellStyle name="Note 3 10 6" xfId="5993" xr:uid="{BE813D79-E690-4E20-82E6-5123C44569E6}"/>
    <cellStyle name="Note 3 10 7" xfId="6319" xr:uid="{0ACCD948-84D1-4679-A791-3AE096850531}"/>
    <cellStyle name="Note 3 10 8" xfId="6644" xr:uid="{1855CD47-C439-43F6-9E8A-5018E678C16C}"/>
    <cellStyle name="Note 3 10 9" xfId="6969" xr:uid="{61571A26-EB34-4B59-BA2A-7C4252A2725D}"/>
    <cellStyle name="Note 3 11" xfId="1738" xr:uid="{53FD1F8C-DC15-4DC9-BBCD-03C3BCCA0B61}"/>
    <cellStyle name="Note 3 11 10" xfId="7294" xr:uid="{E09B7E83-A514-4CD0-952A-2D2E6A34EBC1}"/>
    <cellStyle name="Note 3 11 11" xfId="7618" xr:uid="{F9C9B265-B190-445B-9DF0-25970B8D2E03}"/>
    <cellStyle name="Note 3 11 12" xfId="7942" xr:uid="{12EBC001-432C-4B2B-81C8-B9FD4351E3EE}"/>
    <cellStyle name="Note 3 11 13" xfId="8266" xr:uid="{52112529-AC79-43E5-8C7C-1E323F55D17D}"/>
    <cellStyle name="Note 3 11 14" xfId="8590" xr:uid="{EF574566-E7AA-450C-9043-49B3084F8EB9}"/>
    <cellStyle name="Note 3 11 15" xfId="8914" xr:uid="{337C1E92-2F3F-4577-8FF9-45056CF882C2}"/>
    <cellStyle name="Note 3 11 16" xfId="9238" xr:uid="{4C3DA9A8-39DF-4CBC-98CA-27D298019709}"/>
    <cellStyle name="Note 3 11 17" xfId="9562" xr:uid="{1A04C108-1F82-4559-9528-C6D632432F0B}"/>
    <cellStyle name="Note 3 11 18" xfId="9886" xr:uid="{C2257E7B-A88B-4B49-A864-499001050796}"/>
    <cellStyle name="Note 3 11 19" xfId="10210" xr:uid="{026B36E1-B50C-4C6D-BDDB-699207EFE1B4}"/>
    <cellStyle name="Note 3 11 2" xfId="2752" xr:uid="{3E82834C-9173-4718-9817-D53A11FF98F4}"/>
    <cellStyle name="Note 3 11 20" xfId="10534" xr:uid="{608EC2F6-926A-4524-A7CB-CE6414AFD021}"/>
    <cellStyle name="Note 3 11 21" xfId="10846" xr:uid="{8FFDCDBA-78E2-4518-83D5-71862CCC5ACA}"/>
    <cellStyle name="Note 3 11 22" xfId="11111" xr:uid="{7E8B22DE-585B-43B9-947F-A81A9FAFD7B1}"/>
    <cellStyle name="Note 3 11 23" xfId="11367" xr:uid="{C9CB336F-08CB-4D66-872B-085DE13503D4}"/>
    <cellStyle name="Note 3 11 24" xfId="11622" xr:uid="{D32CFC1C-1763-47BA-8093-062F94FEFF69}"/>
    <cellStyle name="Note 3 11 25" xfId="11753" xr:uid="{A96C6495-B9E2-4C80-96A2-05E9CB7D7449}"/>
    <cellStyle name="Note 3 11 26" xfId="11882" xr:uid="{56A9DF80-1074-4C9E-AC96-86DC5FF2139B}"/>
    <cellStyle name="Note 3 11 27" xfId="12010" xr:uid="{59894C9C-5D84-453E-9473-DE30FE89732E}"/>
    <cellStyle name="Note 3 11 28" xfId="12138" xr:uid="{EA7FE7FA-B0AE-431D-9DA0-BD04950B0462}"/>
    <cellStyle name="Note 3 11 29" xfId="12265" xr:uid="{86926BC5-4B8E-4AD6-AEB6-D59EBB884E76}"/>
    <cellStyle name="Note 3 11 3" xfId="5017" xr:uid="{F6A58E09-19D8-4613-867A-581024369A75}"/>
    <cellStyle name="Note 3 11 4" xfId="5343" xr:uid="{9FB50547-0974-4982-9149-BB713796F0EF}"/>
    <cellStyle name="Note 3 11 5" xfId="5668" xr:uid="{F156D8BA-1944-4A1F-AA18-62A3EFCB9BC9}"/>
    <cellStyle name="Note 3 11 6" xfId="5994" xr:uid="{215789A7-8437-4AC6-9D48-4EBD523553CA}"/>
    <cellStyle name="Note 3 11 7" xfId="6320" xr:uid="{BE1ED3B6-ABB4-4599-A0DE-D4EA6B389E17}"/>
    <cellStyle name="Note 3 11 8" xfId="6645" xr:uid="{58212996-3558-47D2-9BF9-E27C27FF1238}"/>
    <cellStyle name="Note 3 11 9" xfId="6970" xr:uid="{807D7EB6-81CD-4476-B749-7D6C230CB119}"/>
    <cellStyle name="Note 3 12" xfId="1820" xr:uid="{E1164250-66B3-4440-9AD3-D299923C88F3}"/>
    <cellStyle name="Note 3 12 10" xfId="7295" xr:uid="{BC0BB417-BDD2-4023-8EB9-8093FEF3D962}"/>
    <cellStyle name="Note 3 12 11" xfId="7619" xr:uid="{A0A1C9D7-464E-4184-A62F-AEE297D54513}"/>
    <cellStyle name="Note 3 12 12" xfId="7943" xr:uid="{620D2F82-4A93-44B7-970E-2C8C91E04D6D}"/>
    <cellStyle name="Note 3 12 13" xfId="8267" xr:uid="{E6BF3E40-C99C-47DE-9CE1-5F345E486E1F}"/>
    <cellStyle name="Note 3 12 14" xfId="8591" xr:uid="{07FD621F-E73F-4EDC-BF11-1DBC46127F99}"/>
    <cellStyle name="Note 3 12 15" xfId="8915" xr:uid="{08F7F639-F00E-453A-9173-BA7F305A9A67}"/>
    <cellStyle name="Note 3 12 16" xfId="9239" xr:uid="{469D1522-EC8D-4753-9907-53E318EA0F25}"/>
    <cellStyle name="Note 3 12 17" xfId="9563" xr:uid="{3C501C77-7AC6-4D79-A54B-DE028712BE59}"/>
    <cellStyle name="Note 3 12 18" xfId="9887" xr:uid="{6984F95B-E90C-4206-9AEF-7B12810C0E45}"/>
    <cellStyle name="Note 3 12 19" xfId="10211" xr:uid="{F6A3F816-C3A1-40E7-9A10-C8185E702CBE}"/>
    <cellStyle name="Note 3 12 2" xfId="2754" xr:uid="{2D692A88-5856-4440-869D-3247752A5BE7}"/>
    <cellStyle name="Note 3 12 20" xfId="10535" xr:uid="{1FB39B7B-6337-465B-B761-9E5A8AD1FDE3}"/>
    <cellStyle name="Note 3 12 21" xfId="10847" xr:uid="{AB409ED0-2D3E-43E6-9088-6AD1980A1AFE}"/>
    <cellStyle name="Note 3 12 22" xfId="11112" xr:uid="{92F86D2A-A33F-4BD8-A9D6-062D2DA40958}"/>
    <cellStyle name="Note 3 12 23" xfId="11368" xr:uid="{9C384124-4584-48F6-86F5-182D4A27B518}"/>
    <cellStyle name="Note 3 12 24" xfId="11623" xr:uid="{51E7D44B-653D-4116-A1FC-22E6387D77AB}"/>
    <cellStyle name="Note 3 12 25" xfId="11754" xr:uid="{A58642FD-40C0-4277-9584-7C23DEA80E50}"/>
    <cellStyle name="Note 3 12 26" xfId="11883" xr:uid="{4A353527-AD0D-4EF5-83D2-FA7533DC302F}"/>
    <cellStyle name="Note 3 12 27" xfId="12011" xr:uid="{CCEC1E55-0DC7-4EBE-8E3E-1FFC21BC3D17}"/>
    <cellStyle name="Note 3 12 28" xfId="12139" xr:uid="{C9A7842F-B566-430A-BCF1-40500164A86E}"/>
    <cellStyle name="Note 3 12 29" xfId="12266" xr:uid="{D0C027E7-F805-4A45-AAB4-258E6FFEC4D2}"/>
    <cellStyle name="Note 3 12 3" xfId="5018" xr:uid="{BDDEFCB0-1DC4-4402-B0F4-AA67B3D81B1F}"/>
    <cellStyle name="Note 3 12 4" xfId="5344" xr:uid="{EF360237-8D13-4D67-B02E-DE07CC8DBB84}"/>
    <cellStyle name="Note 3 12 5" xfId="5669" xr:uid="{7069EA31-A9C9-4904-AB64-E12DBE3F6679}"/>
    <cellStyle name="Note 3 12 6" xfId="5995" xr:uid="{D5F291FD-9C69-4A88-A9E7-B7E91F6A6EB5}"/>
    <cellStyle name="Note 3 12 7" xfId="6321" xr:uid="{01285F94-7839-4EA7-902E-25050E5AF29E}"/>
    <cellStyle name="Note 3 12 8" xfId="6646" xr:uid="{388F885A-2C3E-47C7-A8AA-6D87F76002A5}"/>
    <cellStyle name="Note 3 12 9" xfId="6971" xr:uid="{A83FFE3E-7BD0-47C6-9DBD-C5CE5B158CF4}"/>
    <cellStyle name="Note 3 13" xfId="1900" xr:uid="{F0D573A1-4095-475C-93B1-7514EEB4D7D4}"/>
    <cellStyle name="Note 3 13 10" xfId="7296" xr:uid="{7790DF6A-AA2F-4436-9B37-C1981FFD63B7}"/>
    <cellStyle name="Note 3 13 11" xfId="7620" xr:uid="{6A688350-7E4C-409F-B8CB-3C3BAC3A6634}"/>
    <cellStyle name="Note 3 13 12" xfId="7944" xr:uid="{3603CB59-4F43-429C-9DCB-DDF212773FF9}"/>
    <cellStyle name="Note 3 13 13" xfId="8268" xr:uid="{83E27CB9-134A-4033-8F8D-C1AE9E4AA969}"/>
    <cellStyle name="Note 3 13 14" xfId="8592" xr:uid="{DBEFF5B7-5E5F-4A7D-8B27-988DA68FC051}"/>
    <cellStyle name="Note 3 13 15" xfId="8916" xr:uid="{C00C6544-FCA0-4775-AC5F-2DBE7031087B}"/>
    <cellStyle name="Note 3 13 16" xfId="9240" xr:uid="{B1F3C54F-F605-4194-B4BC-F015353D4368}"/>
    <cellStyle name="Note 3 13 17" xfId="9564" xr:uid="{745772DE-A8B0-4641-8BCC-F9EF859DAE8F}"/>
    <cellStyle name="Note 3 13 18" xfId="9888" xr:uid="{4BDB6D87-4204-45FF-97A6-2F2D9A8BFDA9}"/>
    <cellStyle name="Note 3 13 19" xfId="10212" xr:uid="{17A672F2-18AD-4198-BC51-7CE3CB9D14B4}"/>
    <cellStyle name="Note 3 13 2" xfId="2755" xr:uid="{478CED2B-D328-4F84-8AA2-9F1497B8F4CF}"/>
    <cellStyle name="Note 3 13 20" xfId="10536" xr:uid="{A115CDB0-4EA2-4B48-BCE8-5131DD890999}"/>
    <cellStyle name="Note 3 13 21" xfId="10848" xr:uid="{B6FD856F-A734-47A0-B296-36CC62840CCF}"/>
    <cellStyle name="Note 3 13 22" xfId="11113" xr:uid="{54C717A9-3E74-47AC-94FE-0E1F49D346CC}"/>
    <cellStyle name="Note 3 13 23" xfId="11369" xr:uid="{30920D05-FACB-40CF-A7C8-26E345D8085B}"/>
    <cellStyle name="Note 3 13 24" xfId="11624" xr:uid="{A2481F43-4518-48F1-B37E-50AD362C6226}"/>
    <cellStyle name="Note 3 13 25" xfId="11755" xr:uid="{7DC4BFF9-2718-457E-8CEF-7EADF4B91FFA}"/>
    <cellStyle name="Note 3 13 26" xfId="11884" xr:uid="{FA1F6DF3-B683-4AB8-B516-F7F22B2579C9}"/>
    <cellStyle name="Note 3 13 27" xfId="12012" xr:uid="{939D4918-A4A9-4FAC-8F02-1ED3D268E8F4}"/>
    <cellStyle name="Note 3 13 28" xfId="12140" xr:uid="{3150220A-8655-41C5-92E7-CE7982C0D289}"/>
    <cellStyle name="Note 3 13 29" xfId="12267" xr:uid="{A52D9C09-92A6-484F-BA3F-9D6B928DFE7D}"/>
    <cellStyle name="Note 3 13 3" xfId="5019" xr:uid="{50EBED47-F7F4-4B13-A235-B4BA79E34412}"/>
    <cellStyle name="Note 3 13 4" xfId="5345" xr:uid="{1D22D718-D72E-4B84-86E3-8A2571843B2A}"/>
    <cellStyle name="Note 3 13 5" xfId="5670" xr:uid="{DCC6BFBA-C594-4B7C-A11E-C5CF724576D8}"/>
    <cellStyle name="Note 3 13 6" xfId="5996" xr:uid="{D237F5B8-5CAF-4EAC-9970-D0D92078C265}"/>
    <cellStyle name="Note 3 13 7" xfId="6322" xr:uid="{39E15CBF-09FD-4D97-929A-6DB416B2E0B2}"/>
    <cellStyle name="Note 3 13 8" xfId="6647" xr:uid="{55D531EC-C19C-4292-BD1E-800E08386DE6}"/>
    <cellStyle name="Note 3 13 9" xfId="6972" xr:uid="{E190B8F9-9670-4207-B440-2B7798D06C85}"/>
    <cellStyle name="Note 3 14" xfId="1965" xr:uid="{49A28D79-FDE6-4308-8BDA-724BB18A8528}"/>
    <cellStyle name="Note 3 14 10" xfId="7297" xr:uid="{02253757-07E5-4E41-AB26-76A9C650BB19}"/>
    <cellStyle name="Note 3 14 11" xfId="7621" xr:uid="{2D6B918C-A4BC-41D6-95F9-84A36DCCDBE8}"/>
    <cellStyle name="Note 3 14 12" xfId="7945" xr:uid="{B8CEBC3F-D08C-49D2-80D6-7ED289D477B4}"/>
    <cellStyle name="Note 3 14 13" xfId="8269" xr:uid="{8BAA7A0A-3620-4F4C-BA95-4E064FEE7BC9}"/>
    <cellStyle name="Note 3 14 14" xfId="8593" xr:uid="{084D7944-B14F-4BF8-A84B-55BFF11463B0}"/>
    <cellStyle name="Note 3 14 15" xfId="8917" xr:uid="{25E3A3E8-A161-45A3-B4E3-A96D00F46B34}"/>
    <cellStyle name="Note 3 14 16" xfId="9241" xr:uid="{0218E1F9-92B9-4EA1-B731-4E011DA511AC}"/>
    <cellStyle name="Note 3 14 17" xfId="9565" xr:uid="{F78FA39F-2749-4F96-A36F-AB207A0CB63B}"/>
    <cellStyle name="Note 3 14 18" xfId="9889" xr:uid="{70CFD4A3-9F48-4402-B43A-11292972C99B}"/>
    <cellStyle name="Note 3 14 19" xfId="10213" xr:uid="{B1904A51-52C1-4EEC-A97B-DF89621BC00D}"/>
    <cellStyle name="Note 3 14 2" xfId="2756" xr:uid="{E8C234B1-390F-4AF4-A50A-3995B8FA04AC}"/>
    <cellStyle name="Note 3 14 20" xfId="10537" xr:uid="{2EDF19D8-F263-4D9D-A990-5429F73727E5}"/>
    <cellStyle name="Note 3 14 21" xfId="10849" xr:uid="{9B37EF70-E714-4E66-8207-CD1CEF364B83}"/>
    <cellStyle name="Note 3 14 22" xfId="11114" xr:uid="{B449D8D4-9069-457A-91F2-2EF92D43B32B}"/>
    <cellStyle name="Note 3 14 23" xfId="11370" xr:uid="{AEA669A8-0B35-44A4-B160-630C8A0524B4}"/>
    <cellStyle name="Note 3 14 24" xfId="11625" xr:uid="{227BFA19-33B2-4851-9B4A-CBB5A99B0B61}"/>
    <cellStyle name="Note 3 14 25" xfId="11756" xr:uid="{F3AC2BA2-22C0-4930-B187-DB0C9E77895F}"/>
    <cellStyle name="Note 3 14 26" xfId="11885" xr:uid="{E5198E58-E8A0-4B2C-8ABF-CB1A94040678}"/>
    <cellStyle name="Note 3 14 27" xfId="12013" xr:uid="{3AFFEC52-BE57-4674-807B-8AB0937264FA}"/>
    <cellStyle name="Note 3 14 28" xfId="12141" xr:uid="{E2E3D542-A797-4908-8BC8-C030508C10EE}"/>
    <cellStyle name="Note 3 14 29" xfId="12268" xr:uid="{55758F6F-D8E4-40EA-8405-7164E7BA6D24}"/>
    <cellStyle name="Note 3 14 3" xfId="5020" xr:uid="{40B76F70-52D3-4B89-B70F-BA859BDBFDEB}"/>
    <cellStyle name="Note 3 14 4" xfId="5346" xr:uid="{4D7BFF93-E3A7-49E1-9196-1C38BA25B9B1}"/>
    <cellStyle name="Note 3 14 5" xfId="5671" xr:uid="{B69F1B70-676F-49A3-82C5-30DE956FF2A6}"/>
    <cellStyle name="Note 3 14 6" xfId="5997" xr:uid="{B79939D2-70E0-4D9A-9701-57636D5661AC}"/>
    <cellStyle name="Note 3 14 7" xfId="6323" xr:uid="{80038253-5433-49B0-806E-D00FF1DAE87A}"/>
    <cellStyle name="Note 3 14 8" xfId="6648" xr:uid="{300CB5ED-77F3-405E-BF36-A66C1846BFFD}"/>
    <cellStyle name="Note 3 14 9" xfId="6973" xr:uid="{60890CF6-77AD-433E-A2C4-96A9171FBC5A}"/>
    <cellStyle name="Note 3 15" xfId="2016" xr:uid="{32693E17-649A-4C83-BD7C-E0B2C34D0089}"/>
    <cellStyle name="Note 3 15 10" xfId="7298" xr:uid="{49837552-C3F6-4B3F-A3C0-8EC8FC739F57}"/>
    <cellStyle name="Note 3 15 11" xfId="7622" xr:uid="{DB6C92BB-ABB6-480B-98BD-23CFD12EA8B2}"/>
    <cellStyle name="Note 3 15 12" xfId="7946" xr:uid="{15D1696A-280D-47DA-9E2A-E35565C8496C}"/>
    <cellStyle name="Note 3 15 13" xfId="8270" xr:uid="{B9FA9F74-50CB-4111-99FA-1FB482D0A8F9}"/>
    <cellStyle name="Note 3 15 14" xfId="8594" xr:uid="{AB4FE722-3014-4DC9-99FC-E61A924B7829}"/>
    <cellStyle name="Note 3 15 15" xfId="8918" xr:uid="{5D9C9D0A-D5A4-43C6-9D98-5AB0335DD457}"/>
    <cellStyle name="Note 3 15 16" xfId="9242" xr:uid="{E001AA19-3311-4769-8DC5-ED12BF200E8E}"/>
    <cellStyle name="Note 3 15 17" xfId="9566" xr:uid="{B1482EE5-B47F-4404-9E31-05C96271F0FC}"/>
    <cellStyle name="Note 3 15 18" xfId="9890" xr:uid="{D42C4790-756F-4D6F-8F02-CA7ADE9B5743}"/>
    <cellStyle name="Note 3 15 19" xfId="10214" xr:uid="{D6FA3BD5-EDC4-401E-8318-2069A70E5B9D}"/>
    <cellStyle name="Note 3 15 2" xfId="2758" xr:uid="{8FF5B542-8824-4FE7-9BEE-1ECB4C686C98}"/>
    <cellStyle name="Note 3 15 20" xfId="10538" xr:uid="{0CAA8B42-4CC7-49B1-82CC-B2A591C6508F}"/>
    <cellStyle name="Note 3 15 21" xfId="10850" xr:uid="{792CCDC8-256B-4319-AFC4-85BB27A5AF53}"/>
    <cellStyle name="Note 3 15 22" xfId="11115" xr:uid="{38A8F0A7-4029-4E4A-97EF-67E4597AEA92}"/>
    <cellStyle name="Note 3 15 23" xfId="11371" xr:uid="{F24FA0BE-78CD-4EDE-BB81-EB137BA9631B}"/>
    <cellStyle name="Note 3 15 24" xfId="11626" xr:uid="{87889C55-2059-4453-9A04-B4DEE0D73787}"/>
    <cellStyle name="Note 3 15 25" xfId="11757" xr:uid="{10D361CF-F936-4BFD-B9A9-D3299D63C363}"/>
    <cellStyle name="Note 3 15 26" xfId="11886" xr:uid="{483980BB-BAB4-4CD6-B750-DCDA82633114}"/>
    <cellStyle name="Note 3 15 27" xfId="12014" xr:uid="{C946D8F3-439A-4102-A54E-AE6C5C753859}"/>
    <cellStyle name="Note 3 15 28" xfId="12142" xr:uid="{52E10D7A-7932-4820-87F8-3EF9351E0BCE}"/>
    <cellStyle name="Note 3 15 29" xfId="12269" xr:uid="{E429BDCE-6E95-4447-AE14-2DF099A4D0C4}"/>
    <cellStyle name="Note 3 15 3" xfId="5021" xr:uid="{EE4A4857-6BB6-421C-B5A1-236D390D4865}"/>
    <cellStyle name="Note 3 15 4" xfId="5347" xr:uid="{5E031362-00BD-4FF9-AFCE-EE4FC440027B}"/>
    <cellStyle name="Note 3 15 5" xfId="5672" xr:uid="{74C41C2B-5528-4CD3-A845-1B546566E8ED}"/>
    <cellStyle name="Note 3 15 6" xfId="5998" xr:uid="{2FA37CD9-CE1D-42D4-A26D-CA558DBD82AD}"/>
    <cellStyle name="Note 3 15 7" xfId="6324" xr:uid="{78A343AD-FE57-422B-A686-AC06140609D9}"/>
    <cellStyle name="Note 3 15 8" xfId="6649" xr:uid="{A9930757-7750-4DA7-93A6-93B5DCF371FB}"/>
    <cellStyle name="Note 3 15 9" xfId="6974" xr:uid="{B0AFEA4D-8D63-4EFD-8B78-5C9290EAF59E}"/>
    <cellStyle name="Note 3 16" xfId="2759" xr:uid="{C6799F01-0DB1-4378-AC62-EEE9D64A05E2}"/>
    <cellStyle name="Note 3 17" xfId="5015" xr:uid="{5E186B6A-4DC5-4476-A5DD-7421BCEFE564}"/>
    <cellStyle name="Note 3 18" xfId="5341" xr:uid="{916AD8A0-2BEB-4E57-860C-16D7E566BD84}"/>
    <cellStyle name="Note 3 19" xfId="5666" xr:uid="{2414CFDD-308D-471B-95DD-ABF7CFEC5A84}"/>
    <cellStyle name="Note 3 2" xfId="671" xr:uid="{85414E96-C26E-42C7-946B-414DA2C48733}"/>
    <cellStyle name="Note 3 2 10" xfId="7299" xr:uid="{BB51906C-BA47-4C00-95D7-6A2C9E906CF2}"/>
    <cellStyle name="Note 3 2 11" xfId="7623" xr:uid="{9895F551-EF0F-4795-B888-0A52EFE5CFB5}"/>
    <cellStyle name="Note 3 2 12" xfId="7947" xr:uid="{60997218-592F-432B-B549-CB3841EF116C}"/>
    <cellStyle name="Note 3 2 13" xfId="8271" xr:uid="{31B0756D-12D9-43D8-A3F7-11B25DA7E4A6}"/>
    <cellStyle name="Note 3 2 14" xfId="8595" xr:uid="{8C5EDC34-5327-417F-BC6D-8D7B9BA48DFD}"/>
    <cellStyle name="Note 3 2 15" xfId="8919" xr:uid="{EF769761-A173-46B4-B394-EF472B52FE50}"/>
    <cellStyle name="Note 3 2 16" xfId="9243" xr:uid="{2E188913-4830-4F6F-B966-F4BFB58DCBE1}"/>
    <cellStyle name="Note 3 2 17" xfId="9567" xr:uid="{F5F01E89-0C32-4BFE-9FCB-2CDBB709052F}"/>
    <cellStyle name="Note 3 2 18" xfId="9891" xr:uid="{300563F2-B777-4F42-B7BC-3D4CB0DEA200}"/>
    <cellStyle name="Note 3 2 19" xfId="10215" xr:uid="{38860AA5-11A4-4A6C-A7CC-49A0D677E4D0}"/>
    <cellStyle name="Note 3 2 2" xfId="2760" xr:uid="{5FF689D6-3FCF-44DA-BFB5-9FE1E8C1BFDE}"/>
    <cellStyle name="Note 3 2 20" xfId="10539" xr:uid="{343E7C44-6A37-472A-A5D6-8DFD642FF584}"/>
    <cellStyle name="Note 3 2 21" xfId="10851" xr:uid="{A412867F-087B-4C61-90B0-A9EF494EC5DC}"/>
    <cellStyle name="Note 3 2 22" xfId="11116" xr:uid="{CC431ECA-0DBC-40B3-8E2C-55669A92A459}"/>
    <cellStyle name="Note 3 2 23" xfId="11372" xr:uid="{71973DF2-52F1-4768-A462-B354C80DB09A}"/>
    <cellStyle name="Note 3 2 24" xfId="11627" xr:uid="{91B32680-BD46-4B2F-B49C-892851F9D1F0}"/>
    <cellStyle name="Note 3 2 25" xfId="11758" xr:uid="{77455906-48EC-4A38-BB41-A481F873772B}"/>
    <cellStyle name="Note 3 2 26" xfId="11887" xr:uid="{0998702A-7F84-4979-9BC4-979FFB37DF3C}"/>
    <cellStyle name="Note 3 2 27" xfId="12015" xr:uid="{2B8AC497-5F3A-4BE0-A035-E454A9D9D092}"/>
    <cellStyle name="Note 3 2 28" xfId="12143" xr:uid="{4F5CB3AA-76C5-4749-8995-D25FF1ADEACD}"/>
    <cellStyle name="Note 3 2 29" xfId="12270" xr:uid="{038C573D-09A9-4956-83FC-0D3677A3A6F2}"/>
    <cellStyle name="Note 3 2 3" xfId="5022" xr:uid="{A4B857D0-04C9-4057-A890-FD3C97445FDA}"/>
    <cellStyle name="Note 3 2 30" xfId="12579" xr:uid="{00A953DF-2CBE-48A4-A349-6A4DA2E356B6}"/>
    <cellStyle name="Note 3 2 31" xfId="13457" xr:uid="{7AD4FA41-5DED-471D-9605-80335CD1AE14}"/>
    <cellStyle name="Note 3 2 4" xfId="5348" xr:uid="{D8F241BC-40B6-4BA9-81E0-FB20A436AFA1}"/>
    <cellStyle name="Note 3 2 5" xfId="5673" xr:uid="{8088D770-79A0-48B6-8D79-251C83A591C4}"/>
    <cellStyle name="Note 3 2 6" xfId="5999" xr:uid="{A070D857-A406-445B-8C46-240CA0156838}"/>
    <cellStyle name="Note 3 2 7" xfId="6325" xr:uid="{0DD9BCEB-C104-4319-A073-9F509944E275}"/>
    <cellStyle name="Note 3 2 8" xfId="6650" xr:uid="{DC6817CA-0EA3-49EE-82A9-C6F58594003D}"/>
    <cellStyle name="Note 3 2 9" xfId="6975" xr:uid="{6A00040D-1F94-488B-8CE0-E00B8E1FE58A}"/>
    <cellStyle name="Note 3 20" xfId="5992" xr:uid="{E8285A09-0B7D-46E1-BE9C-670BF92ED209}"/>
    <cellStyle name="Note 3 21" xfId="6318" xr:uid="{C322A69D-1B2E-406F-8913-37000DF4C585}"/>
    <cellStyle name="Note 3 22" xfId="6643" xr:uid="{E5EFB0A2-485D-45A0-AD7C-CDF06FCD6940}"/>
    <cellStyle name="Note 3 23" xfId="6968" xr:uid="{28BFC988-62D9-448F-80EF-7659807A46A5}"/>
    <cellStyle name="Note 3 24" xfId="7292" xr:uid="{A6831AA0-D6B4-458A-8346-51E26EA9BEAB}"/>
    <cellStyle name="Note 3 25" xfId="7616" xr:uid="{D810CC63-C69B-473B-932E-7306AE93F7E3}"/>
    <cellStyle name="Note 3 26" xfId="7940" xr:uid="{DE591E64-0781-4BAC-B58D-222A76E396AC}"/>
    <cellStyle name="Note 3 27" xfId="8264" xr:uid="{1C0D4E98-5662-4764-A715-37A2DB5FFC9E}"/>
    <cellStyle name="Note 3 28" xfId="8588" xr:uid="{A89F57D0-52EE-4719-8DB1-A40293FAEC53}"/>
    <cellStyle name="Note 3 29" xfId="8912" xr:uid="{FF5CC9AF-54A5-4B6F-86DD-3305B2CE120B}"/>
    <cellStyle name="Note 3 3" xfId="719" xr:uid="{384F31D6-8BDF-4D5C-83B6-A8D16BF82771}"/>
    <cellStyle name="Note 3 3 10" xfId="7300" xr:uid="{7BDD60C9-42CF-42E9-9C60-0C7DF48D6C55}"/>
    <cellStyle name="Note 3 3 11" xfId="7624" xr:uid="{5588327A-6C3A-40BB-B2EC-37777EA134E7}"/>
    <cellStyle name="Note 3 3 12" xfId="7948" xr:uid="{5C04581C-DCC6-4CCA-B16F-D43A0E68B883}"/>
    <cellStyle name="Note 3 3 13" xfId="8272" xr:uid="{98910120-2F5E-456C-8D68-F2826B3A70BF}"/>
    <cellStyle name="Note 3 3 14" xfId="8596" xr:uid="{771BD58F-5441-43E5-A0ED-A369A5C18BE0}"/>
    <cellStyle name="Note 3 3 15" xfId="8920" xr:uid="{A576A5DB-2319-46D2-AF1A-A82B46A7DB84}"/>
    <cellStyle name="Note 3 3 16" xfId="9244" xr:uid="{6FAB1747-2AE5-49B5-ACDB-FF8DE9EE3CEB}"/>
    <cellStyle name="Note 3 3 17" xfId="9568" xr:uid="{D6EEF400-1B6F-4495-AE48-48092B11D14C}"/>
    <cellStyle name="Note 3 3 18" xfId="9892" xr:uid="{8CD9D6DC-1176-4662-ACF8-18B36F9080F3}"/>
    <cellStyle name="Note 3 3 19" xfId="10216" xr:uid="{BE044C7F-DA26-45A7-967F-12030FFA5F77}"/>
    <cellStyle name="Note 3 3 2" xfId="2761" xr:uid="{1C8FC365-D640-4E78-9E83-C76AAED73379}"/>
    <cellStyle name="Note 3 3 20" xfId="10540" xr:uid="{43D8EE4D-9D56-410D-91A7-953A4A625140}"/>
    <cellStyle name="Note 3 3 21" xfId="10852" xr:uid="{89674AE3-62D3-4513-B708-327A5B034F13}"/>
    <cellStyle name="Note 3 3 22" xfId="11117" xr:uid="{BD0B1AE3-A141-4132-A3A9-BD5914E46A73}"/>
    <cellStyle name="Note 3 3 23" xfId="11373" xr:uid="{AA7F2F38-F74A-40E3-B702-A7B14132BB23}"/>
    <cellStyle name="Note 3 3 24" xfId="11628" xr:uid="{BAE9BBDF-D483-48E3-B7E1-25AD252C2F93}"/>
    <cellStyle name="Note 3 3 25" xfId="11759" xr:uid="{6BD9407C-79DB-4D01-A729-3D81415B5F71}"/>
    <cellStyle name="Note 3 3 26" xfId="11888" xr:uid="{0EF5B9E9-FAF9-4FA9-B5DF-CF9EEB185F63}"/>
    <cellStyle name="Note 3 3 27" xfId="12016" xr:uid="{72344786-0A8A-4549-8291-9B9509FF0029}"/>
    <cellStyle name="Note 3 3 28" xfId="12144" xr:uid="{7D0486F7-A6AF-4E7B-B7F5-A3EFB174C39D}"/>
    <cellStyle name="Note 3 3 29" xfId="12271" xr:uid="{25276432-5413-42D2-A268-D1B423C77E00}"/>
    <cellStyle name="Note 3 3 3" xfId="5023" xr:uid="{5B0A97C0-B8F0-4994-A64E-0D936188557E}"/>
    <cellStyle name="Note 3 3 30" xfId="12623" xr:uid="{DC7C53F0-FA14-406C-BE6C-A93F64944561}"/>
    <cellStyle name="Note 3 3 31" xfId="13501" xr:uid="{7A430AD1-2B86-4AAD-BAAB-D85C7475DD2A}"/>
    <cellStyle name="Note 3 3 4" xfId="5349" xr:uid="{1E015238-637C-4A3E-A364-CC91BF41D9E0}"/>
    <cellStyle name="Note 3 3 5" xfId="5674" xr:uid="{E1555EDE-5BC4-442B-A87E-71057C07B3AF}"/>
    <cellStyle name="Note 3 3 6" xfId="6000" xr:uid="{8E83D72E-648C-4D12-B95D-06E75956B670}"/>
    <cellStyle name="Note 3 3 7" xfId="6326" xr:uid="{BCCD74B5-182A-450D-AB11-6B4AAB32D375}"/>
    <cellStyle name="Note 3 3 8" xfId="6651" xr:uid="{137F80EE-ED0F-4C63-924E-FD57ED611151}"/>
    <cellStyle name="Note 3 3 9" xfId="6976" xr:uid="{89DAA87B-0016-41A2-92A6-E944893C15D2}"/>
    <cellStyle name="Note 3 30" xfId="9236" xr:uid="{C319B5B4-6474-4DE1-BAD3-E600D3EA15B7}"/>
    <cellStyle name="Note 3 31" xfId="9560" xr:uid="{CB1037E0-7C18-4702-A83D-0486DFA501AD}"/>
    <cellStyle name="Note 3 32" xfId="9884" xr:uid="{8CC72492-A382-472A-87CB-3CDE18B68DDF}"/>
    <cellStyle name="Note 3 33" xfId="10208" xr:uid="{1E6B0320-14CB-468C-AD6D-4F54AA5D9613}"/>
    <cellStyle name="Note 3 34" xfId="10532" xr:uid="{45624BFB-0E0A-4412-BEEC-AE5004851C38}"/>
    <cellStyle name="Note 3 35" xfId="10844" xr:uid="{DC153216-5DB2-4127-ADD2-8F84AF0C1BF7}"/>
    <cellStyle name="Note 3 36" xfId="11109" xr:uid="{929845BD-A46A-4353-B9DD-F1CA389B0C02}"/>
    <cellStyle name="Note 3 37" xfId="11365" xr:uid="{05112345-378B-4A52-ACE9-D0AF0F5055BE}"/>
    <cellStyle name="Note 3 38" xfId="11620" xr:uid="{A3DBB14E-7EE5-4E9A-839B-F9140F0E72CB}"/>
    <cellStyle name="Note 3 39" xfId="11751" xr:uid="{939DA4C7-EC72-4F3B-AA97-6F93995F7C90}"/>
    <cellStyle name="Note 3 4" xfId="737" xr:uid="{A72DD6A6-A64C-4AF5-8803-692DF9640B12}"/>
    <cellStyle name="Note 3 4 10" xfId="7301" xr:uid="{0A298BC9-78FD-4BBC-B4E6-879C2BFAF21D}"/>
    <cellStyle name="Note 3 4 11" xfId="7625" xr:uid="{75D7D5A5-174F-4B9D-B4DA-43E52520A03C}"/>
    <cellStyle name="Note 3 4 12" xfId="7949" xr:uid="{7E2B60EA-9559-48C6-91BF-C9AD75320854}"/>
    <cellStyle name="Note 3 4 13" xfId="8273" xr:uid="{38E0CD9C-A6EF-4512-A6CF-5636A37CFD24}"/>
    <cellStyle name="Note 3 4 14" xfId="8597" xr:uid="{07EE39E4-0AEF-4E91-AFE3-F02705E230CC}"/>
    <cellStyle name="Note 3 4 15" xfId="8921" xr:uid="{316CA78B-796B-4B13-8F72-D7CFA27B796F}"/>
    <cellStyle name="Note 3 4 16" xfId="9245" xr:uid="{DFB22140-5C47-4B36-A93B-C9AB31604A30}"/>
    <cellStyle name="Note 3 4 17" xfId="9569" xr:uid="{4424473B-980A-4B03-B387-443AA1587E90}"/>
    <cellStyle name="Note 3 4 18" xfId="9893" xr:uid="{CFF56D3E-3966-4CA1-B7F6-7D0D22CCA342}"/>
    <cellStyle name="Note 3 4 19" xfId="10217" xr:uid="{BAF08C6D-9366-442C-A958-F8FD73522DC2}"/>
    <cellStyle name="Note 3 4 2" xfId="2762" xr:uid="{53EC1C7F-D154-4898-9BA7-5D8188DFAD6A}"/>
    <cellStyle name="Note 3 4 20" xfId="10541" xr:uid="{686423EC-8F6E-4D5E-8107-D7CF9A37F4D6}"/>
    <cellStyle name="Note 3 4 21" xfId="10853" xr:uid="{539E379B-824F-4063-B1CC-522B54B16A92}"/>
    <cellStyle name="Note 3 4 22" xfId="11118" xr:uid="{92CA1A3C-A753-43D9-9EB2-BF88373FEB75}"/>
    <cellStyle name="Note 3 4 23" xfId="11374" xr:uid="{4A01885C-5B6D-409A-B994-AFB3F128D17D}"/>
    <cellStyle name="Note 3 4 24" xfId="11629" xr:uid="{B4FEF608-C2A5-405D-A277-063493BFD133}"/>
    <cellStyle name="Note 3 4 25" xfId="11760" xr:uid="{C8E98387-BFB4-4BE2-A576-9F813F1952D2}"/>
    <cellStyle name="Note 3 4 26" xfId="11889" xr:uid="{6CC48D84-48E4-4FCA-93DD-FC68A3AC0293}"/>
    <cellStyle name="Note 3 4 27" xfId="12017" xr:uid="{90A4E9E2-2661-457C-9DF5-8D3D5204EC13}"/>
    <cellStyle name="Note 3 4 28" xfId="12145" xr:uid="{762B1D99-0372-44C4-8F91-129916745D75}"/>
    <cellStyle name="Note 3 4 29" xfId="12272" xr:uid="{AEB94FA1-DA8A-4E1E-A375-5CFD3B4DB12A}"/>
    <cellStyle name="Note 3 4 3" xfId="5024" xr:uid="{057A4912-BCDA-439B-85FF-439BB343D5BF}"/>
    <cellStyle name="Note 3 4 30" xfId="12641" xr:uid="{9D7B53A5-89A5-4995-9626-CCCDA93BF4AE}"/>
    <cellStyle name="Note 3 4 31" xfId="13519" xr:uid="{C9638371-75EB-43AB-A2B4-1782B9F7885D}"/>
    <cellStyle name="Note 3 4 4" xfId="5350" xr:uid="{3545A179-A032-447C-962C-9404D5BC8300}"/>
    <cellStyle name="Note 3 4 5" xfId="5675" xr:uid="{4D081556-038A-4D78-9610-F35C292945E4}"/>
    <cellStyle name="Note 3 4 6" xfId="6001" xr:uid="{4E807D45-ED22-462D-BD84-9352CD2AE6C8}"/>
    <cellStyle name="Note 3 4 7" xfId="6327" xr:uid="{5BA78F59-BED5-4376-871C-DE3740896ACE}"/>
    <cellStyle name="Note 3 4 8" xfId="6652" xr:uid="{B53D3E82-3E8C-4350-9E3C-52FB5B8772A9}"/>
    <cellStyle name="Note 3 4 9" xfId="6977" xr:uid="{4C019C01-3C78-4434-B778-1C2A59229D4C}"/>
    <cellStyle name="Note 3 40" xfId="11880" xr:uid="{FC0AFB99-EAEF-4643-9331-B1455F56006A}"/>
    <cellStyle name="Note 3 41" xfId="12008" xr:uid="{FCB3605E-DC9D-44AE-B76B-F15848C5F698}"/>
    <cellStyle name="Note 3 42" xfId="12136" xr:uid="{C5666B0E-6093-4DC6-ABA9-0B720E3AFDB8}"/>
    <cellStyle name="Note 3 43" xfId="12263" xr:uid="{4FFAEF9C-126D-4673-86B1-7115BF9C719E}"/>
    <cellStyle name="Note 3 44" xfId="12550" xr:uid="{3E8C0DEF-02BF-4A90-8A90-A5B2EF237881}"/>
    <cellStyle name="Note 3 45" xfId="13428" xr:uid="{D1C35D63-C621-43E2-967A-AC387B48BDBD}"/>
    <cellStyle name="Note 3 5" xfId="1207" xr:uid="{C7E6327D-86E3-4024-BC57-E79DB34FA796}"/>
    <cellStyle name="Note 3 5 10" xfId="7302" xr:uid="{ED3B1E18-938B-479E-8A11-2F8FCFDF9F1C}"/>
    <cellStyle name="Note 3 5 11" xfId="7626" xr:uid="{DACC8096-1775-4430-87E9-3A304FF23879}"/>
    <cellStyle name="Note 3 5 12" xfId="7950" xr:uid="{1C4FE98C-0953-49CD-A798-D08B33C3E3BE}"/>
    <cellStyle name="Note 3 5 13" xfId="8274" xr:uid="{BD949749-B1CC-4367-A208-1BC487BB1CB5}"/>
    <cellStyle name="Note 3 5 14" xfId="8598" xr:uid="{B28F064B-17D3-48B9-8789-6F2808B5E3F5}"/>
    <cellStyle name="Note 3 5 15" xfId="8922" xr:uid="{62463503-4CD0-4001-B162-05AFB733A8B7}"/>
    <cellStyle name="Note 3 5 16" xfId="9246" xr:uid="{AA3CBE84-86F6-43D6-8CCA-F19CA8D163EA}"/>
    <cellStyle name="Note 3 5 17" xfId="9570" xr:uid="{3B8B2CFD-327B-49D9-8ADE-73EDE565E98B}"/>
    <cellStyle name="Note 3 5 18" xfId="9894" xr:uid="{29F7AAFE-7A14-42A5-B30F-86CA15504BD0}"/>
    <cellStyle name="Note 3 5 19" xfId="10218" xr:uid="{C6366F34-AC92-4A02-85E1-6F97661E91A5}"/>
    <cellStyle name="Note 3 5 2" xfId="2763" xr:uid="{53D8AAE9-7092-4DEE-9F7B-0CE159E7892F}"/>
    <cellStyle name="Note 3 5 20" xfId="10542" xr:uid="{7DD63D48-F418-4C91-B05F-D60032B8998E}"/>
    <cellStyle name="Note 3 5 21" xfId="10854" xr:uid="{2659C8D0-2ACC-4CE9-A788-1D6D11574A3E}"/>
    <cellStyle name="Note 3 5 22" xfId="11119" xr:uid="{061CD05B-CAE7-4987-908E-EAB64912D634}"/>
    <cellStyle name="Note 3 5 23" xfId="11375" xr:uid="{D1C1A508-FB21-46E9-9023-6B90131CDE9F}"/>
    <cellStyle name="Note 3 5 24" xfId="11630" xr:uid="{B23361CF-06D6-4C68-AF89-5623C6AE219F}"/>
    <cellStyle name="Note 3 5 25" xfId="11761" xr:uid="{B041FD1E-BD0E-4A3C-9A1B-9538337193A3}"/>
    <cellStyle name="Note 3 5 26" xfId="11890" xr:uid="{A6015219-BB3D-42F1-B688-7CEB2459D20F}"/>
    <cellStyle name="Note 3 5 27" xfId="12018" xr:uid="{9895CF36-476A-45BF-A987-2E4D5E066F56}"/>
    <cellStyle name="Note 3 5 28" xfId="12146" xr:uid="{1A064B42-D3C4-4374-B6E7-0B6B986580EC}"/>
    <cellStyle name="Note 3 5 29" xfId="12273" xr:uid="{83896FD1-6205-481D-B410-FBD11DBA2FEA}"/>
    <cellStyle name="Note 3 5 3" xfId="5025" xr:uid="{2D2D34A5-9669-4461-8E06-98DBFC99AC03}"/>
    <cellStyle name="Note 3 5 4" xfId="5351" xr:uid="{249C16D6-5987-409A-B568-14C30A257B3A}"/>
    <cellStyle name="Note 3 5 5" xfId="5676" xr:uid="{5015BB25-6B9B-4E66-AB90-CA8DE81A0EAA}"/>
    <cellStyle name="Note 3 5 6" xfId="6002" xr:uid="{41955E35-4071-4B6E-B81E-643600023C43}"/>
    <cellStyle name="Note 3 5 7" xfId="6328" xr:uid="{CB712EEC-1A71-49F0-8D0C-8B56B96739DD}"/>
    <cellStyle name="Note 3 5 8" xfId="6653" xr:uid="{0CA1DAEB-C102-442E-A679-BCD155C35C20}"/>
    <cellStyle name="Note 3 5 9" xfId="6978" xr:uid="{5C832ED4-9411-4039-A643-90E57F142135}"/>
    <cellStyle name="Note 3 6" xfId="1314" xr:uid="{DDA017A5-9316-47E2-B747-730E4F47E54A}"/>
    <cellStyle name="Note 3 6 10" xfId="7303" xr:uid="{45BB06F2-9BC4-4AD3-BFBC-55FDA04F3E73}"/>
    <cellStyle name="Note 3 6 11" xfId="7627" xr:uid="{D080D8E0-616E-4115-9A70-9C65514275FF}"/>
    <cellStyle name="Note 3 6 12" xfId="7951" xr:uid="{C4C52731-94E1-4AF9-8F99-B5F26F9569B9}"/>
    <cellStyle name="Note 3 6 13" xfId="8275" xr:uid="{4F5641EC-1F42-42A2-B327-739B4B281A9F}"/>
    <cellStyle name="Note 3 6 14" xfId="8599" xr:uid="{231B716A-36C9-48AB-BC99-24B78CE165B3}"/>
    <cellStyle name="Note 3 6 15" xfId="8923" xr:uid="{0BBE0F51-1E63-4717-BF9B-E1233B488290}"/>
    <cellStyle name="Note 3 6 16" xfId="9247" xr:uid="{F77577C3-1B21-4C00-BA7E-5C894520E3D7}"/>
    <cellStyle name="Note 3 6 17" xfId="9571" xr:uid="{1FA51367-D121-44E6-8017-06F17C51F88D}"/>
    <cellStyle name="Note 3 6 18" xfId="9895" xr:uid="{583F374A-0B12-4951-9B1B-950B24F0765F}"/>
    <cellStyle name="Note 3 6 19" xfId="10219" xr:uid="{573CEC9D-7EC8-4920-8DFB-FDD1CF65ABE0}"/>
    <cellStyle name="Note 3 6 2" xfId="2764" xr:uid="{6A37F2E0-AD0C-4265-99B3-9328DDE2537C}"/>
    <cellStyle name="Note 3 6 20" xfId="10543" xr:uid="{DEFE2146-B083-4B0C-88AD-450238A14BCA}"/>
    <cellStyle name="Note 3 6 21" xfId="10855" xr:uid="{2F1DFF35-E985-4A9C-ABC1-D0EBB6773190}"/>
    <cellStyle name="Note 3 6 22" xfId="11120" xr:uid="{4A7FD3E1-6C5D-468E-82BD-81F56DC39EA7}"/>
    <cellStyle name="Note 3 6 23" xfId="11376" xr:uid="{D9D30016-DBE9-4629-97C2-4C48715CF596}"/>
    <cellStyle name="Note 3 6 24" xfId="11631" xr:uid="{B53E17D1-9C40-4432-8BE3-5B2F9A7BEFE3}"/>
    <cellStyle name="Note 3 6 25" xfId="11762" xr:uid="{2D57C9AB-7692-41D1-A9B7-A87F403BA93E}"/>
    <cellStyle name="Note 3 6 26" xfId="11891" xr:uid="{8319DA60-8205-4B84-B478-5103D1CD41C4}"/>
    <cellStyle name="Note 3 6 27" xfId="12019" xr:uid="{935DB703-9DDB-4F6F-9DCA-9D50FD26760A}"/>
    <cellStyle name="Note 3 6 28" xfId="12147" xr:uid="{2B08DF7A-FF4F-4EE7-A0D9-ACE1EDCE0DF4}"/>
    <cellStyle name="Note 3 6 29" xfId="12274" xr:uid="{3FB557B2-E700-439F-936C-874185267243}"/>
    <cellStyle name="Note 3 6 3" xfId="5026" xr:uid="{D5512EE2-A603-455C-88E9-71981FA8C2B6}"/>
    <cellStyle name="Note 3 6 4" xfId="5352" xr:uid="{F02AD362-F753-4785-9A99-E3705D7BA234}"/>
    <cellStyle name="Note 3 6 5" xfId="5677" xr:uid="{B822A94B-5303-4D3A-AD3E-44788910B378}"/>
    <cellStyle name="Note 3 6 6" xfId="6003" xr:uid="{6EEECCC6-F602-4235-9B4A-51A1FD633F59}"/>
    <cellStyle name="Note 3 6 7" xfId="6329" xr:uid="{3FDC17C3-888C-42F4-941F-ADC1D3E9F126}"/>
    <cellStyle name="Note 3 6 8" xfId="6654" xr:uid="{C0DB68C0-B6BA-4E93-8DB6-79798888B2D8}"/>
    <cellStyle name="Note 3 6 9" xfId="6979" xr:uid="{659E4569-51B6-4360-A75D-C999AE9ACB46}"/>
    <cellStyle name="Note 3 7" xfId="1399" xr:uid="{5626F55E-0986-40A6-B739-9871C2F32F7B}"/>
    <cellStyle name="Note 3 7 10" xfId="7304" xr:uid="{6D46B597-3EFB-4CFF-920C-0B303044B7A8}"/>
    <cellStyle name="Note 3 7 11" xfId="7628" xr:uid="{41E7D106-E134-44A8-9376-096C1EDDB260}"/>
    <cellStyle name="Note 3 7 12" xfId="7952" xr:uid="{D3EDE3D1-8323-4BE8-A7F7-614428A571C4}"/>
    <cellStyle name="Note 3 7 13" xfId="8276" xr:uid="{626AEA2F-9BAA-4180-B2FC-CAB9509F7D2A}"/>
    <cellStyle name="Note 3 7 14" xfId="8600" xr:uid="{45475550-77D4-4650-8649-8A964E22AB36}"/>
    <cellStyle name="Note 3 7 15" xfId="8924" xr:uid="{F152755D-C16D-4052-B677-C76F6AA48F8E}"/>
    <cellStyle name="Note 3 7 16" xfId="9248" xr:uid="{7490942F-2E5E-4FF8-A1D4-747B40F98B43}"/>
    <cellStyle name="Note 3 7 17" xfId="9572" xr:uid="{2142A24B-2EA9-4A7E-997F-FD4862C0757F}"/>
    <cellStyle name="Note 3 7 18" xfId="9896" xr:uid="{0CF1BB85-7314-46D9-9CFC-067CA1DB2233}"/>
    <cellStyle name="Note 3 7 19" xfId="10220" xr:uid="{D542AA93-C20C-438F-B75B-88ED394196DE}"/>
    <cellStyle name="Note 3 7 2" xfId="2765" xr:uid="{81905A3E-9021-47AD-AB98-D006B69C8A49}"/>
    <cellStyle name="Note 3 7 20" xfId="10544" xr:uid="{BA84E3D5-1DCE-4FCE-8B4F-275F4B1FFAA2}"/>
    <cellStyle name="Note 3 7 21" xfId="10856" xr:uid="{28F4D3E7-3B9D-4775-8F75-E7650789BB17}"/>
    <cellStyle name="Note 3 7 22" xfId="11121" xr:uid="{570ECA7D-8ABD-4DEA-91CB-AD38A3EDD9B0}"/>
    <cellStyle name="Note 3 7 23" xfId="11377" xr:uid="{E5623C32-09DC-4A1B-9540-617CBB1BDD7D}"/>
    <cellStyle name="Note 3 7 24" xfId="11632" xr:uid="{411642D0-F54F-47B3-98EA-D516BB07EA6A}"/>
    <cellStyle name="Note 3 7 25" xfId="11763" xr:uid="{52B33203-00B4-4B6A-A728-2A2DEDF04BC6}"/>
    <cellStyle name="Note 3 7 26" xfId="11892" xr:uid="{E03E8B57-E183-419A-987E-DD4BC0CC9B03}"/>
    <cellStyle name="Note 3 7 27" xfId="12020" xr:uid="{8785D251-921E-4719-AE38-19A3DD6DC677}"/>
    <cellStyle name="Note 3 7 28" xfId="12148" xr:uid="{A46E13E3-917A-4147-A1FD-2C7AB4B32C5A}"/>
    <cellStyle name="Note 3 7 29" xfId="12275" xr:uid="{2179EF31-86E9-4B00-A0BC-2B1E196CF766}"/>
    <cellStyle name="Note 3 7 3" xfId="5027" xr:uid="{ECA3E9B9-DF27-426F-BF9F-4EE069B44AE2}"/>
    <cellStyle name="Note 3 7 4" xfId="5353" xr:uid="{9BF57F4F-DF83-48F2-86B3-3A2EC2DB3895}"/>
    <cellStyle name="Note 3 7 5" xfId="5678" xr:uid="{F041119E-5ADC-4D78-A0C9-84524649D6AB}"/>
    <cellStyle name="Note 3 7 6" xfId="6004" xr:uid="{F964F497-A57C-430F-AD93-50B4B3704E84}"/>
    <cellStyle name="Note 3 7 7" xfId="6330" xr:uid="{4B216FB2-61BA-45C2-98E7-C34F9D61F93D}"/>
    <cellStyle name="Note 3 7 8" xfId="6655" xr:uid="{C572B90B-4171-4FFB-8C3A-88C893B2ADD2}"/>
    <cellStyle name="Note 3 7 9" xfId="6980" xr:uid="{7E180E40-ED3A-41EA-819F-D7110A3CF2AE}"/>
    <cellStyle name="Note 3 8" xfId="1485" xr:uid="{EEEEB6E3-2D2F-486C-8D80-3C43B23EDA15}"/>
    <cellStyle name="Note 3 8 10" xfId="7305" xr:uid="{7E23BBDE-6428-47C5-9D53-5F34B2AD792A}"/>
    <cellStyle name="Note 3 8 11" xfId="7629" xr:uid="{756593B7-DBA6-4EFE-A1CE-DE235BA6D37E}"/>
    <cellStyle name="Note 3 8 12" xfId="7953" xr:uid="{62744E29-A7A9-419D-A202-FA523F2DFC9C}"/>
    <cellStyle name="Note 3 8 13" xfId="8277" xr:uid="{1377B370-5FC6-4979-BCEE-73717E293E08}"/>
    <cellStyle name="Note 3 8 14" xfId="8601" xr:uid="{00F05287-DF68-47AC-B5FA-FB4C27C6C1E5}"/>
    <cellStyle name="Note 3 8 15" xfId="8925" xr:uid="{FE261F32-A5E7-4F95-8227-6A0B6D2B2BEE}"/>
    <cellStyle name="Note 3 8 16" xfId="9249" xr:uid="{D9CD6C87-78A6-41C3-8FC6-88ABE6B1670C}"/>
    <cellStyle name="Note 3 8 17" xfId="9573" xr:uid="{88E3A292-7174-47F0-B4AF-D20415AAA2E3}"/>
    <cellStyle name="Note 3 8 18" xfId="9897" xr:uid="{5C7F0A9F-63AA-4750-A40A-D59A8B689AFE}"/>
    <cellStyle name="Note 3 8 19" xfId="10221" xr:uid="{96C08E09-B559-417C-8DD2-94C8ADBDA9D8}"/>
    <cellStyle name="Note 3 8 2" xfId="2766" xr:uid="{24226EBD-A494-429C-B7CB-C704DA78BECD}"/>
    <cellStyle name="Note 3 8 20" xfId="10545" xr:uid="{73A468C0-DF61-4AE8-885B-1CDE97E103AA}"/>
    <cellStyle name="Note 3 8 21" xfId="10857" xr:uid="{78FAF9FD-67EF-4702-A8D1-7752E2462209}"/>
    <cellStyle name="Note 3 8 22" xfId="11122" xr:uid="{189BFECB-05F1-40B0-8FA9-AB9B6397586D}"/>
    <cellStyle name="Note 3 8 23" xfId="11378" xr:uid="{F993A4D3-2814-44D2-AAB5-0BD3786A6315}"/>
    <cellStyle name="Note 3 8 24" xfId="11633" xr:uid="{6E300F97-0D8C-4357-9D71-7115F3090E49}"/>
    <cellStyle name="Note 3 8 25" xfId="11764" xr:uid="{C7A3F147-66D2-4227-AE72-7CF3FFD10FCA}"/>
    <cellStyle name="Note 3 8 26" xfId="11893" xr:uid="{434256C1-B0E2-4425-9303-7A0867F75C4A}"/>
    <cellStyle name="Note 3 8 27" xfId="12021" xr:uid="{3A4324DF-5319-4E24-9D86-D3864FDE9452}"/>
    <cellStyle name="Note 3 8 28" xfId="12149" xr:uid="{5EBC54A4-925D-4783-8277-5392DAA0F233}"/>
    <cellStyle name="Note 3 8 29" xfId="12276" xr:uid="{A89C913E-BBED-4022-8063-0C8B5F17B718}"/>
    <cellStyle name="Note 3 8 3" xfId="5028" xr:uid="{512CFA49-D4BF-49AF-87ED-8B00CD15AF7A}"/>
    <cellStyle name="Note 3 8 4" xfId="5354" xr:uid="{A4673FCC-7336-44F5-B5C3-AC2E31B17C4C}"/>
    <cellStyle name="Note 3 8 5" xfId="5679" xr:uid="{23C553DE-4F42-4597-BCCD-28D8CFFF2D84}"/>
    <cellStyle name="Note 3 8 6" xfId="6005" xr:uid="{5DF441D5-0CBF-4CF4-B2A2-08A303B232F1}"/>
    <cellStyle name="Note 3 8 7" xfId="6331" xr:uid="{A0C2DC3F-2C89-454F-A49B-531CA983A95B}"/>
    <cellStyle name="Note 3 8 8" xfId="6656" xr:uid="{ED482EDE-E585-438F-950F-6430C503F1AB}"/>
    <cellStyle name="Note 3 8 9" xfId="6981" xr:uid="{36ADAE5E-50D9-486D-AAE7-85100B2041D5}"/>
    <cellStyle name="Note 3 9" xfId="1570" xr:uid="{EA786A26-E7BD-42AF-BC4E-C4FB432ED26C}"/>
    <cellStyle name="Note 3 9 10" xfId="7306" xr:uid="{39DB4243-C88F-4D1C-A1C5-FB47B1FBE873}"/>
    <cellStyle name="Note 3 9 11" xfId="7630" xr:uid="{E3ABF6D7-BF0F-4017-AF5F-D28FA2710875}"/>
    <cellStyle name="Note 3 9 12" xfId="7954" xr:uid="{781D8616-F9FC-47F3-AB2B-B1D0ABBF80BA}"/>
    <cellStyle name="Note 3 9 13" xfId="8278" xr:uid="{65F81F2E-2386-4198-8230-0C524B876F60}"/>
    <cellStyle name="Note 3 9 14" xfId="8602" xr:uid="{2D8E9F08-6C52-4F9D-B76C-A841EDD67874}"/>
    <cellStyle name="Note 3 9 15" xfId="8926" xr:uid="{3DD86846-670E-473B-B037-10E2844DCB12}"/>
    <cellStyle name="Note 3 9 16" xfId="9250" xr:uid="{C4C5AFCE-D4ED-46E2-9411-B2174161F4DA}"/>
    <cellStyle name="Note 3 9 17" xfId="9574" xr:uid="{B2F8D3F6-C9B9-48AB-9575-A85A6D229979}"/>
    <cellStyle name="Note 3 9 18" xfId="9898" xr:uid="{53A1C54F-FE06-4216-B92C-651060D0E5FC}"/>
    <cellStyle name="Note 3 9 19" xfId="10222" xr:uid="{29CA8DBA-678E-4762-99A3-D85DABBE4729}"/>
    <cellStyle name="Note 3 9 2" xfId="2768" xr:uid="{83255F3C-4736-460D-8BC2-149B7D37692C}"/>
    <cellStyle name="Note 3 9 20" xfId="10546" xr:uid="{80507AFB-3A33-4C26-A6E4-882204A68487}"/>
    <cellStyle name="Note 3 9 21" xfId="10858" xr:uid="{C3002263-A0ED-489A-9737-AAB29FA3836C}"/>
    <cellStyle name="Note 3 9 22" xfId="11123" xr:uid="{727B2E0A-320E-4406-ADFD-8D7DE42E8249}"/>
    <cellStyle name="Note 3 9 23" xfId="11379" xr:uid="{CD3CC8BB-1F50-4F0B-83F4-0801C94AE15D}"/>
    <cellStyle name="Note 3 9 24" xfId="11634" xr:uid="{C269BF05-15B3-4874-8B1F-29CB8A64CFEF}"/>
    <cellStyle name="Note 3 9 25" xfId="11765" xr:uid="{2999B5AC-D5C7-460D-B896-AE13DCBF6B24}"/>
    <cellStyle name="Note 3 9 26" xfId="11894" xr:uid="{54D08B5D-D0A5-476B-B01C-E58265088D2F}"/>
    <cellStyle name="Note 3 9 27" xfId="12022" xr:uid="{CF8E7B0A-D5B5-4C21-8BD6-4D583F661C20}"/>
    <cellStyle name="Note 3 9 28" xfId="12150" xr:uid="{5889CBA3-3FE1-454C-BBB2-79EE96F08EE1}"/>
    <cellStyle name="Note 3 9 29" xfId="12277" xr:uid="{27798A98-2EC8-41F2-A295-25C5A5AC82C5}"/>
    <cellStyle name="Note 3 9 3" xfId="5029" xr:uid="{C11CF21A-E41B-4D84-82DD-EA1881CE1290}"/>
    <cellStyle name="Note 3 9 4" xfId="5355" xr:uid="{C0616C5C-F3A2-4E6E-8FF6-630424957D46}"/>
    <cellStyle name="Note 3 9 5" xfId="5680" xr:uid="{BA45D29F-9AEE-41B1-828E-F518555BF6CE}"/>
    <cellStyle name="Note 3 9 6" xfId="6006" xr:uid="{B6FDB34C-DAE2-42B3-97F8-4EB8F7C97709}"/>
    <cellStyle name="Note 3 9 7" xfId="6332" xr:uid="{3782992D-BAF8-4FF7-BDE4-A25C17659247}"/>
    <cellStyle name="Note 3 9 8" xfId="6657" xr:uid="{B85150DF-A728-4C63-868D-BD4F5508B4CA}"/>
    <cellStyle name="Note 3 9 9" xfId="6982" xr:uid="{94991CCC-C8A2-451C-AF36-D5040B3A30F1}"/>
    <cellStyle name="Note 4" xfId="2061" xr:uid="{23EF7CE4-F83C-4636-A36D-E61FDD80C2F6}"/>
    <cellStyle name="Note 5" xfId="2945" xr:uid="{BEEA82FB-6CF1-46E0-9E00-BD1EA31616D2}"/>
    <cellStyle name="Note 6" xfId="3320" xr:uid="{AF93B26B-9DD9-4E17-AAD8-36554A61374C}"/>
    <cellStyle name="Note 7" xfId="2730" xr:uid="{7CC3BD79-5967-4DDC-9826-436031546A60}"/>
    <cellStyle name="Note 8" xfId="3241" xr:uid="{5B8491A4-2426-4E25-ACF3-B992B5A3FF68}"/>
    <cellStyle name="Note 9" xfId="2657" xr:uid="{E53DE5C3-F959-4F61-BD86-26E421FDC357}"/>
    <cellStyle name="Output 10" xfId="3186" xr:uid="{E492D725-07E5-4C47-BA3B-C8401B95A6FE}"/>
    <cellStyle name="Output 11" xfId="2607" xr:uid="{5E5890B3-2874-4604-B79A-2D74EC37EC25}"/>
    <cellStyle name="Output 12" xfId="2109" xr:uid="{92E8D06A-5C84-4544-931E-4629ED53EE72}"/>
    <cellStyle name="Output 13" xfId="2548" xr:uid="{5762E3EB-E950-4A18-A096-A29D03EE58AE}"/>
    <cellStyle name="Output 14" xfId="3353" xr:uid="{16CB52A8-8CBA-4C30-A09F-FF5E32628780}"/>
    <cellStyle name="Output 15" xfId="2801" xr:uid="{52E6BF55-E93E-4BD1-AFEB-6A82C4A77901}"/>
    <cellStyle name="Output 16" xfId="3274" xr:uid="{98551863-0F98-4F40-9BAC-C218EA395B5C}"/>
    <cellStyle name="Output 2" xfId="535" xr:uid="{36C23B94-20A3-4663-BC60-B39DFEF3BD95}"/>
    <cellStyle name="Output 2 2" xfId="582" xr:uid="{1BF75BE9-C693-46C8-BE08-3A82999E70BF}"/>
    <cellStyle name="Output 3" xfId="622" xr:uid="{DAAD54C4-ACE8-4FE7-99C6-A380439EC522}"/>
    <cellStyle name="Output 3 10" xfId="1895" xr:uid="{692B1F43-DC18-41ED-BD64-80D8B4DC399A}"/>
    <cellStyle name="Output 3 11" xfId="1960" xr:uid="{1612A053-7F00-4F77-849A-FA3E8E9B0C0F}"/>
    <cellStyle name="Output 3 12" xfId="2011" xr:uid="{9C79FB99-7E1E-46E4-BCD9-4539EC2EA9BE}"/>
    <cellStyle name="Output 3 2" xfId="1202" xr:uid="{034D2133-D065-4AFA-B438-BC8F8EE1E712}"/>
    <cellStyle name="Output 3 3" xfId="1309" xr:uid="{556F5E13-D7F5-41CA-AD0E-8CD7132731ED}"/>
    <cellStyle name="Output 3 4" xfId="1394" xr:uid="{6B40BEBF-C1AC-4C2A-B24C-1B8A243D9098}"/>
    <cellStyle name="Output 3 5" xfId="1480" xr:uid="{D72A1CB8-91E2-4994-B4B8-B34769A29600}"/>
    <cellStyle name="Output 3 6" xfId="1565" xr:uid="{99ACD0BE-7B76-4870-AF70-E1650CFEE5DE}"/>
    <cellStyle name="Output 3 7" xfId="1650" xr:uid="{D46EEDA0-2E10-45F2-A768-60F98FB17A4A}"/>
    <cellStyle name="Output 3 8" xfId="1733" xr:uid="{5607CC2F-AC51-4D7A-BD55-B74877F8A909}"/>
    <cellStyle name="Output 3 9" xfId="1815" xr:uid="{7ED20405-192A-459B-9C6C-BB3A177ADAB2}"/>
    <cellStyle name="Output 4" xfId="2056" xr:uid="{D3DF3708-ED49-4F8A-8ED6-AC93DCFC09DA}"/>
    <cellStyle name="Output 5" xfId="2950" xr:uid="{8030EF84-EB6A-4430-8A39-34BC1784872D}"/>
    <cellStyle name="Output 6" xfId="3325" xr:uid="{E7D44EBC-A57D-4FDE-8F3C-FA8EC1EB332A}"/>
    <cellStyle name="Output 7" xfId="2735" xr:uid="{C108D2F7-F3C9-40A9-9E0A-4A715FA120FE}"/>
    <cellStyle name="Output 8" xfId="3246" xr:uid="{0DB1E4C2-0380-4013-8A89-32401D5F7FFA}"/>
    <cellStyle name="Output 9" xfId="2662" xr:uid="{9B0CC42D-EBB8-41DC-BF1E-F2902AFDA248}"/>
    <cellStyle name="Percent 2" xfId="4" xr:uid="{88AC73C7-5BAD-414A-AAE8-335B9B8D1ACA}"/>
    <cellStyle name="Percent 2 2" xfId="571" xr:uid="{6A500764-BCE8-4E9F-A66B-D738980A95E2}"/>
    <cellStyle name="Percent 2 2 10" xfId="1726" xr:uid="{BE1BB62D-E7F1-4FA6-BAB7-20A6BCB123E2}"/>
    <cellStyle name="Percent 2 2 10 10" xfId="7323" xr:uid="{B9298AD0-2905-4EA3-A16F-798111663185}"/>
    <cellStyle name="Percent 2 2 10 11" xfId="7647" xr:uid="{3909DF8E-274E-4B87-B156-ABC7A5CB1BF0}"/>
    <cellStyle name="Percent 2 2 10 12" xfId="7971" xr:uid="{CED38DD0-349F-468A-888B-7DF133124EAC}"/>
    <cellStyle name="Percent 2 2 10 13" xfId="8295" xr:uid="{4FF48CD7-029A-445E-9275-7C81E47A482E}"/>
    <cellStyle name="Percent 2 2 10 14" xfId="8619" xr:uid="{F865573D-A974-4DFB-9CA7-AD3A83EA28DB}"/>
    <cellStyle name="Percent 2 2 10 15" xfId="8943" xr:uid="{118383BF-26C0-4AD8-9196-063124B56205}"/>
    <cellStyle name="Percent 2 2 10 16" xfId="9267" xr:uid="{A29679E0-7FA7-472C-8A0D-1339D83F9A8B}"/>
    <cellStyle name="Percent 2 2 10 17" xfId="9591" xr:uid="{7060F6E9-C824-4523-B8EA-4E12FE6DD816}"/>
    <cellStyle name="Percent 2 2 10 18" xfId="9915" xr:uid="{7D5C4B71-D40A-4E23-863A-9E1407D43F88}"/>
    <cellStyle name="Percent 2 2 10 19" xfId="10239" xr:uid="{E2C95CE3-14BC-452A-8233-B03BB66C3E17}"/>
    <cellStyle name="Percent 2 2 10 2" xfId="2775" xr:uid="{25F0A947-F5E9-48FF-9564-36AC8C9DB93A}"/>
    <cellStyle name="Percent 2 2 10 20" xfId="10563" xr:uid="{8DC1DBD6-D2C0-482A-95DA-09813353D501}"/>
    <cellStyle name="Percent 2 2 10 21" xfId="10860" xr:uid="{390E344D-5999-49FA-88FD-344651BAE705}"/>
    <cellStyle name="Percent 2 2 10 22" xfId="11125" xr:uid="{3DB99C91-F9CE-4E8E-A89B-16A848E60FAD}"/>
    <cellStyle name="Percent 2 2 10 23" xfId="11381" xr:uid="{B6BF96A1-8601-47C0-8048-1EEEBE765CC7}"/>
    <cellStyle name="Percent 2 2 10 24" xfId="11636" xr:uid="{666FB2AA-CA2F-44AD-BDD8-74A8DCF0BA2E}"/>
    <cellStyle name="Percent 2 2 10 25" xfId="11767" xr:uid="{49218F85-724D-4FA3-9601-ACE84C1A9A42}"/>
    <cellStyle name="Percent 2 2 10 26" xfId="11896" xr:uid="{E176059D-27D4-47D2-B5CC-F62347549958}"/>
    <cellStyle name="Percent 2 2 10 27" xfId="12024" xr:uid="{17137B32-1BF4-4E03-904D-9B6F4E1D5C29}"/>
    <cellStyle name="Percent 2 2 10 28" xfId="12152" xr:uid="{60EC3259-60AD-4C71-B7CC-5D8800311DD0}"/>
    <cellStyle name="Percent 2 2 10 29" xfId="12279" xr:uid="{B41171BC-B097-42F2-8535-0126DB5A8BEF}"/>
    <cellStyle name="Percent 2 2 10 3" xfId="5047" xr:uid="{6ECF7D54-EC7E-4EC3-86D1-B62F7E565115}"/>
    <cellStyle name="Percent 2 2 10 4" xfId="5372" xr:uid="{A2D28DEC-3DA1-4433-9154-5EB1C0E40110}"/>
    <cellStyle name="Percent 2 2 10 5" xfId="5698" xr:uid="{2C77B637-01C3-458E-A00D-F2F551E51C22}"/>
    <cellStyle name="Percent 2 2 10 6" xfId="6024" xr:uid="{5BDFAC28-DFB2-44CF-9E88-A4342208282C}"/>
    <cellStyle name="Percent 2 2 10 7" xfId="6349" xr:uid="{7C543901-B7E4-4573-9D91-959039CEEEDD}"/>
    <cellStyle name="Percent 2 2 10 8" xfId="6674" xr:uid="{BFE05423-28AE-4955-A2AD-19D7FA4C885F}"/>
    <cellStyle name="Percent 2 2 10 9" xfId="6999" xr:uid="{8F7B0283-F666-4241-87E1-B7FC65EC5C9E}"/>
    <cellStyle name="Percent 2 2 11" xfId="1856" xr:uid="{B2AFC51C-5C68-4EB3-BAD0-F23D64BFE605}"/>
    <cellStyle name="Percent 2 2 11 10" xfId="7324" xr:uid="{E22A9A76-CC2A-42B6-A48B-CCA849CA3DF4}"/>
    <cellStyle name="Percent 2 2 11 11" xfId="7648" xr:uid="{FE2075D4-D8B7-4076-B470-72107FC8284D}"/>
    <cellStyle name="Percent 2 2 11 12" xfId="7972" xr:uid="{5B90FB47-CB8C-4ED4-87DF-F9F0CFEECE03}"/>
    <cellStyle name="Percent 2 2 11 13" xfId="8296" xr:uid="{6085034C-AAB0-444F-950C-2C8CA545CE5C}"/>
    <cellStyle name="Percent 2 2 11 14" xfId="8620" xr:uid="{CEB05A95-A1F0-4FF7-8864-2BEE64B4479E}"/>
    <cellStyle name="Percent 2 2 11 15" xfId="8944" xr:uid="{1A1E9AB7-E4EB-4BF6-AD6F-252ED9B01D39}"/>
    <cellStyle name="Percent 2 2 11 16" xfId="9268" xr:uid="{44D00C5A-BBEF-4234-B0A0-6DF563447B7C}"/>
    <cellStyle name="Percent 2 2 11 17" xfId="9592" xr:uid="{C4E9ADA4-76B7-421C-9A97-C2EEF79CEF3D}"/>
    <cellStyle name="Percent 2 2 11 18" xfId="9916" xr:uid="{19DEEACD-AE76-4ED8-B111-E0452A9CDF3A}"/>
    <cellStyle name="Percent 2 2 11 19" xfId="10240" xr:uid="{7B951A00-473B-4E09-AB62-A90C6C859257}"/>
    <cellStyle name="Percent 2 2 11 2" xfId="2777" xr:uid="{E180E05B-3939-4AF5-A18E-80D68136C139}"/>
    <cellStyle name="Percent 2 2 11 20" xfId="10564" xr:uid="{DC389AC5-7941-4E05-B0EE-77FA705E1650}"/>
    <cellStyle name="Percent 2 2 11 21" xfId="10861" xr:uid="{EF49A149-2E96-402A-AD5E-C2D5610FD41C}"/>
    <cellStyle name="Percent 2 2 11 22" xfId="11126" xr:uid="{CC05FA6E-F0DB-4A29-8A39-5F1F0D649394}"/>
    <cellStyle name="Percent 2 2 11 23" xfId="11382" xr:uid="{ADD94494-27B9-41FB-ACE4-DFF57341F84C}"/>
    <cellStyle name="Percent 2 2 11 24" xfId="11637" xr:uid="{68CF46B9-9B97-42EB-A6E6-A409666D4F0F}"/>
    <cellStyle name="Percent 2 2 11 25" xfId="11768" xr:uid="{48249D42-CA02-496B-911F-F2459F866B99}"/>
    <cellStyle name="Percent 2 2 11 26" xfId="11897" xr:uid="{7E32EB8B-10D1-461F-BEC1-BEC20088FBAF}"/>
    <cellStyle name="Percent 2 2 11 27" xfId="12025" xr:uid="{5087E1D0-AD36-4E02-A9D5-6849B388CC71}"/>
    <cellStyle name="Percent 2 2 11 28" xfId="12153" xr:uid="{D25CC7A9-E574-413D-AA4D-73110795900C}"/>
    <cellStyle name="Percent 2 2 11 29" xfId="12280" xr:uid="{25C8F47B-219B-4964-BFBC-6A3FE56ABAA4}"/>
    <cellStyle name="Percent 2 2 11 3" xfId="5048" xr:uid="{707D488A-08E0-41DA-ABD9-E1D5E0358236}"/>
    <cellStyle name="Percent 2 2 11 4" xfId="5373" xr:uid="{87C83DC3-9BA8-4B79-AE2D-9992BB453F58}"/>
    <cellStyle name="Percent 2 2 11 5" xfId="5699" xr:uid="{B9D18B5F-0FEA-4BA6-8909-B44D8F8D65C3}"/>
    <cellStyle name="Percent 2 2 11 6" xfId="6025" xr:uid="{79D5EB25-BA63-4395-AD9A-E9477BEDBF16}"/>
    <cellStyle name="Percent 2 2 11 7" xfId="6350" xr:uid="{0C540F46-58AF-4064-BEA9-775B62806CD7}"/>
    <cellStyle name="Percent 2 2 11 8" xfId="6675" xr:uid="{F648D226-9083-4E3C-912E-BB5195984E8E}"/>
    <cellStyle name="Percent 2 2 11 9" xfId="7000" xr:uid="{5747EDD8-7C2D-4EF3-80F6-8374BC20F8B9}"/>
    <cellStyle name="Percent 2 2 12" xfId="1934" xr:uid="{558DD378-762E-4AAE-BEAC-4A526500B4A1}"/>
    <cellStyle name="Percent 2 2 12 10" xfId="7325" xr:uid="{120E75FC-A495-43AF-A1B6-83BF924E29DD}"/>
    <cellStyle name="Percent 2 2 12 11" xfId="7649" xr:uid="{FA197FCB-4E4F-4FAF-9206-BF7121A04006}"/>
    <cellStyle name="Percent 2 2 12 12" xfId="7973" xr:uid="{BDCB85E5-1E61-4FCD-B2E6-8BEE5D718C83}"/>
    <cellStyle name="Percent 2 2 12 13" xfId="8297" xr:uid="{78A98CF1-42D5-4BB8-9FCE-9709A18FF637}"/>
    <cellStyle name="Percent 2 2 12 14" xfId="8621" xr:uid="{66EA4048-D48F-445B-B422-3CEF65E0E919}"/>
    <cellStyle name="Percent 2 2 12 15" xfId="8945" xr:uid="{D8E35097-4D2F-4C60-B0BD-D8514651461D}"/>
    <cellStyle name="Percent 2 2 12 16" xfId="9269" xr:uid="{34E434FF-BE62-4F10-BAE6-3BFADBA5F95D}"/>
    <cellStyle name="Percent 2 2 12 17" xfId="9593" xr:uid="{B11C0D94-45D9-41B7-A447-B1E459E0651B}"/>
    <cellStyle name="Percent 2 2 12 18" xfId="9917" xr:uid="{BFA644ED-CDD6-4DE6-86A9-3D9AA816E089}"/>
    <cellStyle name="Percent 2 2 12 19" xfId="10241" xr:uid="{7E20351B-6B02-400C-BD53-C7835EA93019}"/>
    <cellStyle name="Percent 2 2 12 2" xfId="2779" xr:uid="{10EC7675-7B24-44B1-B138-633836C93C58}"/>
    <cellStyle name="Percent 2 2 12 20" xfId="10565" xr:uid="{29ECF9F7-01BD-45DD-A23A-00C265FED990}"/>
    <cellStyle name="Percent 2 2 12 21" xfId="10862" xr:uid="{FD336A7B-5A08-478A-9A7B-850F91D7BCC0}"/>
    <cellStyle name="Percent 2 2 12 22" xfId="11127" xr:uid="{32777ACF-EF4F-4799-BBCB-E0695E5D6AF0}"/>
    <cellStyle name="Percent 2 2 12 23" xfId="11383" xr:uid="{F09EE8A0-B78F-4445-9F89-93E6AB75C123}"/>
    <cellStyle name="Percent 2 2 12 24" xfId="11638" xr:uid="{02A6A5F7-97E1-47ED-903B-AC7955350382}"/>
    <cellStyle name="Percent 2 2 12 25" xfId="11769" xr:uid="{51F07C5E-F507-427E-B281-D937B258AD61}"/>
    <cellStyle name="Percent 2 2 12 26" xfId="11898" xr:uid="{AD0CCA58-8379-42A5-9D85-CDF0DF7E088B}"/>
    <cellStyle name="Percent 2 2 12 27" xfId="12026" xr:uid="{897A5396-15D8-40CA-B153-0BEBCE469693}"/>
    <cellStyle name="Percent 2 2 12 28" xfId="12154" xr:uid="{E020C5AC-4229-4BA7-962A-91B2E4D0D96C}"/>
    <cellStyle name="Percent 2 2 12 29" xfId="12281" xr:uid="{63701A4A-D1DB-4BE5-B45E-AFC148493E45}"/>
    <cellStyle name="Percent 2 2 12 3" xfId="5049" xr:uid="{CA2BA3AA-B32E-49C1-981F-006BFD7EE172}"/>
    <cellStyle name="Percent 2 2 12 4" xfId="5374" xr:uid="{0E7DCBC6-49B5-4D1E-BA68-43C467ACA6B1}"/>
    <cellStyle name="Percent 2 2 12 5" xfId="5700" xr:uid="{03FAEDA1-B161-4B2C-A604-4DE3ACBF9435}"/>
    <cellStyle name="Percent 2 2 12 6" xfId="6026" xr:uid="{B9D2BD28-CACD-4819-AB7E-F943D7696C74}"/>
    <cellStyle name="Percent 2 2 12 7" xfId="6351" xr:uid="{5E4FE93A-C8F2-44CF-B0BF-17C82ED6F134}"/>
    <cellStyle name="Percent 2 2 12 8" xfId="6676" xr:uid="{71292431-F968-4BF1-B1EA-5F90EAAABF19}"/>
    <cellStyle name="Percent 2 2 12 9" xfId="7001" xr:uid="{B9EADEFC-3122-4DAB-AE35-16D7441B21B2}"/>
    <cellStyle name="Percent 2 2 13" xfId="1998" xr:uid="{0921F91E-E50E-44DF-9291-B2F75D56A651}"/>
    <cellStyle name="Percent 2 2 13 10" xfId="7326" xr:uid="{455CA36E-DF84-428D-96BF-061E4D3E3702}"/>
    <cellStyle name="Percent 2 2 13 11" xfId="7650" xr:uid="{B8088FEE-6891-448B-9844-0DC4A486494B}"/>
    <cellStyle name="Percent 2 2 13 12" xfId="7974" xr:uid="{6A702653-D233-497D-9BBE-B85EDF5C6D15}"/>
    <cellStyle name="Percent 2 2 13 13" xfId="8298" xr:uid="{EA6EC7CF-9C5D-4C63-A42B-DA76F21C86FE}"/>
    <cellStyle name="Percent 2 2 13 14" xfId="8622" xr:uid="{E178C9C3-AABD-4772-8D20-2150055934A0}"/>
    <cellStyle name="Percent 2 2 13 15" xfId="8946" xr:uid="{C3409A5C-0E16-4D58-B249-2A13F54F460F}"/>
    <cellStyle name="Percent 2 2 13 16" xfId="9270" xr:uid="{29181AD8-BF13-4FDE-9AEF-798A5BAD3EC5}"/>
    <cellStyle name="Percent 2 2 13 17" xfId="9594" xr:uid="{E3201870-36AE-41A1-901C-205BF2D86341}"/>
    <cellStyle name="Percent 2 2 13 18" xfId="9918" xr:uid="{CE8B2B7B-863D-4DB6-8C1B-C5E96CB0527B}"/>
    <cellStyle name="Percent 2 2 13 19" xfId="10242" xr:uid="{137EC677-779B-48F7-9C88-4C41110B38C4}"/>
    <cellStyle name="Percent 2 2 13 2" xfId="2780" xr:uid="{65EF4C83-66ED-4BA9-85E0-61AF6EE7696F}"/>
    <cellStyle name="Percent 2 2 13 20" xfId="10566" xr:uid="{29F69B10-A9D4-43F3-9443-3C6D268F596B}"/>
    <cellStyle name="Percent 2 2 13 21" xfId="10863" xr:uid="{2AC35573-1202-4C81-B4B0-30AE5C32DADC}"/>
    <cellStyle name="Percent 2 2 13 22" xfId="11128" xr:uid="{A5007F21-09B7-4989-A8C3-864DA37607E2}"/>
    <cellStyle name="Percent 2 2 13 23" xfId="11384" xr:uid="{A41FE788-D567-40A8-9AEC-40AF27F4EBFF}"/>
    <cellStyle name="Percent 2 2 13 24" xfId="11639" xr:uid="{609433F8-B4C5-4608-AE4A-F736BEB73766}"/>
    <cellStyle name="Percent 2 2 13 25" xfId="11770" xr:uid="{93441290-46EC-4D06-BBE8-C0C3AE93B0C4}"/>
    <cellStyle name="Percent 2 2 13 26" xfId="11899" xr:uid="{68CA8EE6-C34E-4E9C-97B9-324F06FFCF5B}"/>
    <cellStyle name="Percent 2 2 13 27" xfId="12027" xr:uid="{3290ECDF-05E3-411A-B901-AF399547A81E}"/>
    <cellStyle name="Percent 2 2 13 28" xfId="12155" xr:uid="{4600DD73-F5E1-4DAA-91E2-64CD88CA9466}"/>
    <cellStyle name="Percent 2 2 13 29" xfId="12282" xr:uid="{8A19E7E7-C983-49A2-B880-1E0370ACB0BE}"/>
    <cellStyle name="Percent 2 2 13 3" xfId="5050" xr:uid="{5B21F750-E3A4-4019-ADA8-F565B852CBE2}"/>
    <cellStyle name="Percent 2 2 13 4" xfId="5375" xr:uid="{6D8FA8B1-AC00-4256-B215-3C17356455B9}"/>
    <cellStyle name="Percent 2 2 13 5" xfId="5701" xr:uid="{A5511906-862E-4326-AA9E-B6B305E90FEA}"/>
    <cellStyle name="Percent 2 2 13 6" xfId="6027" xr:uid="{F099174D-4AE6-401B-A0C4-8EC9CC970133}"/>
    <cellStyle name="Percent 2 2 13 7" xfId="6352" xr:uid="{4EEE721A-45F6-4B49-9239-71E99C7BEF02}"/>
    <cellStyle name="Percent 2 2 13 8" xfId="6677" xr:uid="{29874E84-3185-442C-87B1-DB2D657F28A8}"/>
    <cellStyle name="Percent 2 2 13 9" xfId="7002" xr:uid="{373FA16F-C00B-4079-B44D-91456F108748}"/>
    <cellStyle name="Percent 2 2 14" xfId="2781" xr:uid="{7FC03C21-3118-4142-957D-07857169E6AA}"/>
    <cellStyle name="Percent 2 2 15" xfId="5046" xr:uid="{72BB6C68-0411-4CBE-86BF-DF5EDB50436A}"/>
    <cellStyle name="Percent 2 2 16" xfId="5371" xr:uid="{307BC202-8D24-4ACB-BD26-8EC0AF5E2FA3}"/>
    <cellStyle name="Percent 2 2 17" xfId="5697" xr:uid="{23C75249-ABA0-4991-A59D-3FA6E0B66106}"/>
    <cellStyle name="Percent 2 2 18" xfId="6023" xr:uid="{9B66A278-008F-45B2-9EEE-27E9A6566E78}"/>
    <cellStyle name="Percent 2 2 19" xfId="6348" xr:uid="{48870A32-7E61-4CF4-8AAB-E647DFB53B50}"/>
    <cellStyle name="Percent 2 2 2" xfId="570" xr:uid="{6A823DD2-5822-4BFB-9774-018D825DCB06}"/>
    <cellStyle name="Percent 2 2 20" xfId="6673" xr:uid="{56D52269-CAAA-4F08-B2DB-9E5A977CDDA4}"/>
    <cellStyle name="Percent 2 2 21" xfId="6998" xr:uid="{A605BBB0-046B-48EE-B531-867EFDD1B880}"/>
    <cellStyle name="Percent 2 2 22" xfId="7322" xr:uid="{A970D9C1-BD10-48C0-B9EE-A8D3FD204C73}"/>
    <cellStyle name="Percent 2 2 23" xfId="7646" xr:uid="{C4FBC94F-9F8E-46B6-8C8C-4A0C8C508611}"/>
    <cellStyle name="Percent 2 2 24" xfId="7970" xr:uid="{446630E6-1FF9-42E2-B100-1C6060AE8842}"/>
    <cellStyle name="Percent 2 2 25" xfId="8294" xr:uid="{3C1500A2-6C7A-45A4-9E50-AE7C0ECF97E2}"/>
    <cellStyle name="Percent 2 2 26" xfId="8618" xr:uid="{F5B0E19B-56E5-4714-9165-9B962002086F}"/>
    <cellStyle name="Percent 2 2 27" xfId="8942" xr:uid="{23734B7A-E1FF-4696-83DE-A415BBCCFAA7}"/>
    <cellStyle name="Percent 2 2 28" xfId="9266" xr:uid="{74379F5B-A098-407D-BD53-2994D1622536}"/>
    <cellStyle name="Percent 2 2 29" xfId="9590" xr:uid="{7AA3FEC7-4BEF-463F-8020-72E992E8A2EE}"/>
    <cellStyle name="Percent 2 2 3" xfId="1097" xr:uid="{B6552147-D527-4D45-85EF-D2C2B332C51B}"/>
    <cellStyle name="Percent 2 2 3 10" xfId="7328" xr:uid="{F263BC5E-6024-4109-9734-30D5285D9EEE}"/>
    <cellStyle name="Percent 2 2 3 11" xfId="7652" xr:uid="{FDDB9FDD-45BC-4557-B8A9-7B1BAB3C4B5D}"/>
    <cellStyle name="Percent 2 2 3 12" xfId="7976" xr:uid="{8D8211D2-2427-48B4-9EAE-6727F6E98E2E}"/>
    <cellStyle name="Percent 2 2 3 13" xfId="8300" xr:uid="{6F7ADCFD-C493-4C4E-841E-52CE1A930FF9}"/>
    <cellStyle name="Percent 2 2 3 14" xfId="8624" xr:uid="{C30A155D-4EF8-4CB7-93B3-AFAF31779D1C}"/>
    <cellStyle name="Percent 2 2 3 15" xfId="8948" xr:uid="{D1FE46E3-C98C-4DE4-9EEF-8A7FBB29DB33}"/>
    <cellStyle name="Percent 2 2 3 16" xfId="9272" xr:uid="{ED76C173-D0E3-47B3-9D1D-DAA5015ACD59}"/>
    <cellStyle name="Percent 2 2 3 17" xfId="9596" xr:uid="{8B3A14B3-54AE-465B-950E-2B3E867A70B1}"/>
    <cellStyle name="Percent 2 2 3 18" xfId="9920" xr:uid="{BFD91DDC-0E63-459A-86D3-C4F7BA246425}"/>
    <cellStyle name="Percent 2 2 3 19" xfId="10244" xr:uid="{B5B248F9-19C9-471A-9341-B2CCAE4723E6}"/>
    <cellStyle name="Percent 2 2 3 2" xfId="2783" xr:uid="{3522B1D7-C4F0-4CC9-B1BD-37D7F82F3A69}"/>
    <cellStyle name="Percent 2 2 3 20" xfId="10568" xr:uid="{1E9772C0-93AF-47D6-BCD1-81A7C56AE45E}"/>
    <cellStyle name="Percent 2 2 3 21" xfId="10864" xr:uid="{BEAE3CC0-66E5-4028-8314-98C212DB689D}"/>
    <cellStyle name="Percent 2 2 3 22" xfId="11129" xr:uid="{2CBB275B-0D6E-4385-8C5A-EA3AC906EFCA}"/>
    <cellStyle name="Percent 2 2 3 23" xfId="11385" xr:uid="{BEAA5449-F5E3-4A09-B74D-6667CAE75752}"/>
    <cellStyle name="Percent 2 2 3 24" xfId="11640" xr:uid="{9AE3546F-7E17-41D3-BA3D-FECA200CBA34}"/>
    <cellStyle name="Percent 2 2 3 25" xfId="11771" xr:uid="{7F3F2F80-919C-4DB0-AB08-45A08A8249D1}"/>
    <cellStyle name="Percent 2 2 3 26" xfId="11900" xr:uid="{23509E6A-AB4D-46F1-8BD2-331FAE02C1AC}"/>
    <cellStyle name="Percent 2 2 3 27" xfId="12028" xr:uid="{FF5D2CD9-0BB1-46F5-9103-5213CBF04BCF}"/>
    <cellStyle name="Percent 2 2 3 28" xfId="12156" xr:uid="{DE8C9966-C0B4-4F58-811B-E2E530D44650}"/>
    <cellStyle name="Percent 2 2 3 29" xfId="12283" xr:uid="{D1DB2BFB-6752-43B4-9314-C6884BC045A8}"/>
    <cellStyle name="Percent 2 2 3 3" xfId="5052" xr:uid="{B05905C9-C04A-48E1-9151-85FB1EDB02F5}"/>
    <cellStyle name="Percent 2 2 3 4" xfId="5377" xr:uid="{5983F3CD-3C44-4942-8D95-CD5ED54FDF87}"/>
    <cellStyle name="Percent 2 2 3 5" xfId="5703" xr:uid="{9A3BF2FD-BDB1-4055-BFA3-D9CDB5A02B86}"/>
    <cellStyle name="Percent 2 2 3 6" xfId="6029" xr:uid="{BE54E42C-92D6-4DAE-AE4B-65187BCDC050}"/>
    <cellStyle name="Percent 2 2 3 7" xfId="6354" xr:uid="{BCF0F1A2-2600-467C-B023-16AAA48FCDBD}"/>
    <cellStyle name="Percent 2 2 3 8" xfId="6679" xr:uid="{B1BA69B5-ACC5-4580-A7ED-9D97535D1787}"/>
    <cellStyle name="Percent 2 2 3 9" xfId="7004" xr:uid="{C07DEBF8-2234-4E67-BB67-06163F6D198D}"/>
    <cellStyle name="Percent 2 2 30" xfId="9914" xr:uid="{E5A58D3E-E900-4EB6-BE1B-3C30E4E3E3F0}"/>
    <cellStyle name="Percent 2 2 31" xfId="10238" xr:uid="{3A0AC522-64E4-4258-9EEC-E847B9A04DAB}"/>
    <cellStyle name="Percent 2 2 32" xfId="10562" xr:uid="{278ABA67-03E4-4604-996B-B7CB68756F22}"/>
    <cellStyle name="Percent 2 2 33" xfId="10859" xr:uid="{95D0EB93-067A-477E-A945-9A8D8A18B1C0}"/>
    <cellStyle name="Percent 2 2 34" xfId="11124" xr:uid="{5817E7E8-5849-4316-A1AC-1854B53AF0DA}"/>
    <cellStyle name="Percent 2 2 35" xfId="11380" xr:uid="{8299E9A2-E6E8-495D-A80B-5C75B25A0121}"/>
    <cellStyle name="Percent 2 2 36" xfId="11635" xr:uid="{2DD76210-519C-461A-8CB5-EA8F262E5E03}"/>
    <cellStyle name="Percent 2 2 37" xfId="11766" xr:uid="{F7B8493A-AA1D-41A9-8103-8276CDB50C16}"/>
    <cellStyle name="Percent 2 2 38" xfId="11895" xr:uid="{A231FA0C-385E-4EEF-A8CE-FA6215D755FA}"/>
    <cellStyle name="Percent 2 2 39" xfId="12023" xr:uid="{9E1B3812-245F-4C3B-84C3-7CCA2D3E37AF}"/>
    <cellStyle name="Percent 2 2 4" xfId="1234" xr:uid="{91558915-EDD9-4C63-80AE-0C3FFB97E3FB}"/>
    <cellStyle name="Percent 2 2 4 10" xfId="7329" xr:uid="{B60C9B63-7559-4A46-9FC2-275983DBE6C6}"/>
    <cellStyle name="Percent 2 2 4 11" xfId="7653" xr:uid="{98D8313E-0BD2-4612-B554-364471B1ADFA}"/>
    <cellStyle name="Percent 2 2 4 12" xfId="7977" xr:uid="{45DD68BD-6F63-423D-8568-51331429DCDD}"/>
    <cellStyle name="Percent 2 2 4 13" xfId="8301" xr:uid="{90A54A1F-5A03-44AF-9766-5A7CBE60CC53}"/>
    <cellStyle name="Percent 2 2 4 14" xfId="8625" xr:uid="{4A3F9311-55B3-46D4-BDC3-59DEF8DDCA75}"/>
    <cellStyle name="Percent 2 2 4 15" xfId="8949" xr:uid="{7AC5F3FA-2ACE-443D-B269-F2110BDA86A4}"/>
    <cellStyle name="Percent 2 2 4 16" xfId="9273" xr:uid="{58830F19-C198-41BA-82F2-396C5D502905}"/>
    <cellStyle name="Percent 2 2 4 17" xfId="9597" xr:uid="{3A8DC501-9E0A-402B-BAB4-ACD7E8CB7411}"/>
    <cellStyle name="Percent 2 2 4 18" xfId="9921" xr:uid="{E6646EBE-85F8-4A1E-B154-0C615AB8BB79}"/>
    <cellStyle name="Percent 2 2 4 19" xfId="10245" xr:uid="{8982C76E-263A-4890-8FA9-AA3468D3979D}"/>
    <cellStyle name="Percent 2 2 4 2" xfId="2784" xr:uid="{E081F65C-5541-41E6-95AD-784B84536B80}"/>
    <cellStyle name="Percent 2 2 4 20" xfId="10569" xr:uid="{503A1E5F-566F-4CC5-9F6D-EF3D8CB479EC}"/>
    <cellStyle name="Percent 2 2 4 21" xfId="10865" xr:uid="{F9308ED1-7DF8-48F0-853B-7F07FCCD0792}"/>
    <cellStyle name="Percent 2 2 4 22" xfId="11130" xr:uid="{5002AE12-5181-4F45-96E8-CB35CE5EFD08}"/>
    <cellStyle name="Percent 2 2 4 23" xfId="11386" xr:uid="{C6CCD477-7138-4904-861A-1A4A565FC144}"/>
    <cellStyle name="Percent 2 2 4 24" xfId="11641" xr:uid="{99487917-0BCD-4546-B69B-58C5DD6174B8}"/>
    <cellStyle name="Percent 2 2 4 25" xfId="11772" xr:uid="{3637254A-0337-4A43-A49C-599EA83A642B}"/>
    <cellStyle name="Percent 2 2 4 26" xfId="11901" xr:uid="{A2D90867-CCF6-4D4A-8DC8-22371DA4F3AD}"/>
    <cellStyle name="Percent 2 2 4 27" xfId="12029" xr:uid="{BDD57EEA-9105-4555-8A20-92EBC18ABCD8}"/>
    <cellStyle name="Percent 2 2 4 28" xfId="12157" xr:uid="{A525B985-BA95-4CA0-8A31-9065F10490BD}"/>
    <cellStyle name="Percent 2 2 4 29" xfId="12284" xr:uid="{EF68CFCA-5A0C-43F1-9030-332C87EF2512}"/>
    <cellStyle name="Percent 2 2 4 3" xfId="5053" xr:uid="{B10F9F98-EA80-456C-AD3B-6D1BF5789C27}"/>
    <cellStyle name="Percent 2 2 4 4" xfId="5378" xr:uid="{D30114B9-6223-42CA-8EB7-35EF17A2F678}"/>
    <cellStyle name="Percent 2 2 4 5" xfId="5704" xr:uid="{17161D83-EDF9-4147-A314-17DCD7AB6031}"/>
    <cellStyle name="Percent 2 2 4 6" xfId="6030" xr:uid="{A34072F5-CF64-482C-B4BF-996B22282184}"/>
    <cellStyle name="Percent 2 2 4 7" xfId="6355" xr:uid="{70AC4C23-42F7-4186-B9D2-3999FF259233}"/>
    <cellStyle name="Percent 2 2 4 8" xfId="6680" xr:uid="{A25A73A8-BC73-44C7-83FC-635EA0E5C210}"/>
    <cellStyle name="Percent 2 2 4 9" xfId="7005" xr:uid="{5AA2935F-0650-40E0-AAC5-305D0BDC0657}"/>
    <cellStyle name="Percent 2 2 40" xfId="12151" xr:uid="{29036DEC-FD50-417D-83F1-0E6222A6A35D}"/>
    <cellStyle name="Percent 2 2 41" xfId="12278" xr:uid="{1294E663-BB66-4FE0-B95C-1A3CAAEC2B9E}"/>
    <cellStyle name="Percent 2 2 5" xfId="1350" xr:uid="{616FAFDC-431F-4892-8A61-95F9D1ECA376}"/>
    <cellStyle name="Percent 2 2 5 10" xfId="7330" xr:uid="{8945974B-93EC-46DE-BC0C-B971653507BC}"/>
    <cellStyle name="Percent 2 2 5 11" xfId="7654" xr:uid="{122A747F-EA17-400A-8E48-85CFC225F7E3}"/>
    <cellStyle name="Percent 2 2 5 12" xfId="7978" xr:uid="{91F9A68F-9F11-4087-BF3E-C25828711FDD}"/>
    <cellStyle name="Percent 2 2 5 13" xfId="8302" xr:uid="{C5CCBF08-A2CB-4FE0-8FE6-9DEC2E278127}"/>
    <cellStyle name="Percent 2 2 5 14" xfId="8626" xr:uid="{447C89C8-A299-4285-BBAB-E8A33864CF33}"/>
    <cellStyle name="Percent 2 2 5 15" xfId="8950" xr:uid="{4C955F7A-4DF7-4C5B-A58D-1BD349540649}"/>
    <cellStyle name="Percent 2 2 5 16" xfId="9274" xr:uid="{EB17D3F8-919F-4891-A5C2-5879D02CDA1E}"/>
    <cellStyle name="Percent 2 2 5 17" xfId="9598" xr:uid="{ED94CFD8-E9AA-403C-8C3F-E2F675D7491E}"/>
    <cellStyle name="Percent 2 2 5 18" xfId="9922" xr:uid="{CF40F298-ACEC-4DE1-A698-ABC469D80A1B}"/>
    <cellStyle name="Percent 2 2 5 19" xfId="10246" xr:uid="{2E7BF5C1-1358-4D71-822E-E8E4A56C997F}"/>
    <cellStyle name="Percent 2 2 5 2" xfId="2785" xr:uid="{8AA3D8EC-97D9-41B9-9584-DCD8244F2BFB}"/>
    <cellStyle name="Percent 2 2 5 20" xfId="10570" xr:uid="{280727A4-1198-418B-886F-6F9CF127F73D}"/>
    <cellStyle name="Percent 2 2 5 21" xfId="10866" xr:uid="{89AD5CDB-CF5A-4D49-818F-2409D81B5568}"/>
    <cellStyle name="Percent 2 2 5 22" xfId="11131" xr:uid="{80B88945-EB1A-41A0-B402-7EC08AB63914}"/>
    <cellStyle name="Percent 2 2 5 23" xfId="11387" xr:uid="{F11DFE21-70AA-470D-9C0E-0962F5676E37}"/>
    <cellStyle name="Percent 2 2 5 24" xfId="11642" xr:uid="{28A8D04B-42BF-44E6-B046-CF3794BB67D3}"/>
    <cellStyle name="Percent 2 2 5 25" xfId="11773" xr:uid="{E9035FD0-4CFB-4ADD-A1CF-936E717616A6}"/>
    <cellStyle name="Percent 2 2 5 26" xfId="11902" xr:uid="{CDF6D4D6-47E6-4230-800D-08BEFDD90DF5}"/>
    <cellStyle name="Percent 2 2 5 27" xfId="12030" xr:uid="{0AE26719-EE88-4048-8106-777136040AA2}"/>
    <cellStyle name="Percent 2 2 5 28" xfId="12158" xr:uid="{8D46C02C-0DD2-42A5-8D10-A4CE569D627E}"/>
    <cellStyle name="Percent 2 2 5 29" xfId="12285" xr:uid="{1C7E67B4-380B-4612-A9A4-2CEEFB6DA77A}"/>
    <cellStyle name="Percent 2 2 5 3" xfId="5054" xr:uid="{63838F45-1CDF-4E3A-9991-9659A7115120}"/>
    <cellStyle name="Percent 2 2 5 4" xfId="5379" xr:uid="{B19664D1-9B12-4FE8-8DCC-295FA0A9BCD6}"/>
    <cellStyle name="Percent 2 2 5 5" xfId="5705" xr:uid="{70B416C5-E663-46C0-A8A2-27273486C66C}"/>
    <cellStyle name="Percent 2 2 5 6" xfId="6031" xr:uid="{194DD4E3-8E50-4072-B7FC-4FFEF05CF924}"/>
    <cellStyle name="Percent 2 2 5 7" xfId="6356" xr:uid="{B8E17647-3656-48A1-9C32-E9AF12DA223A}"/>
    <cellStyle name="Percent 2 2 5 8" xfId="6681" xr:uid="{074E1C22-B94B-4681-A1EF-F43925301279}"/>
    <cellStyle name="Percent 2 2 5 9" xfId="7006" xr:uid="{430C078F-D6A3-41B6-8420-5614AB5E9FB9}"/>
    <cellStyle name="Percent 2 2 6" xfId="1435" xr:uid="{C8630AF5-E0EF-4C3A-B7DD-79AB5CAF6273}"/>
    <cellStyle name="Percent 2 2 6 10" xfId="7331" xr:uid="{2DEB45D8-47FF-418C-A593-B22175D171C3}"/>
    <cellStyle name="Percent 2 2 6 11" xfId="7655" xr:uid="{92129A5A-DCAF-4C52-A0F8-3E8681C7A533}"/>
    <cellStyle name="Percent 2 2 6 12" xfId="7979" xr:uid="{0306427D-75FB-4902-95B0-0E1ADEDB83D9}"/>
    <cellStyle name="Percent 2 2 6 13" xfId="8303" xr:uid="{649E57EB-F5A5-4066-A0FB-8681479CBD2C}"/>
    <cellStyle name="Percent 2 2 6 14" xfId="8627" xr:uid="{1D7704D3-787E-44AA-90E0-B3FFE76641EA}"/>
    <cellStyle name="Percent 2 2 6 15" xfId="8951" xr:uid="{182B82A3-3C14-4672-87E6-60563701EC8E}"/>
    <cellStyle name="Percent 2 2 6 16" xfId="9275" xr:uid="{8867E286-1410-4627-A525-33C02470B033}"/>
    <cellStyle name="Percent 2 2 6 17" xfId="9599" xr:uid="{11B6E2DA-68C4-4B15-93E8-3FC138950C40}"/>
    <cellStyle name="Percent 2 2 6 18" xfId="9923" xr:uid="{D57B02AE-341E-4D47-A407-C5FEEF068989}"/>
    <cellStyle name="Percent 2 2 6 19" xfId="10247" xr:uid="{60E2D572-97E0-4CF9-8969-5E26BF33802E}"/>
    <cellStyle name="Percent 2 2 6 2" xfId="2787" xr:uid="{281655E0-5803-4C98-8149-1F50940D2B97}"/>
    <cellStyle name="Percent 2 2 6 20" xfId="10571" xr:uid="{774786D0-A4C5-4AC4-80E9-75C939179B56}"/>
    <cellStyle name="Percent 2 2 6 21" xfId="10867" xr:uid="{418BE5AF-C58F-4594-AB7B-72847159175F}"/>
    <cellStyle name="Percent 2 2 6 22" xfId="11132" xr:uid="{8F423970-52E9-45D6-9F9D-548109886F52}"/>
    <cellStyle name="Percent 2 2 6 23" xfId="11388" xr:uid="{A12D9A95-C95A-4932-90F8-0E872BCA79A1}"/>
    <cellStyle name="Percent 2 2 6 24" xfId="11643" xr:uid="{2A76659E-653B-4807-89A9-3C2278724443}"/>
    <cellStyle name="Percent 2 2 6 25" xfId="11774" xr:uid="{1158CD31-3280-4A12-83C7-CDCCC5C92C7C}"/>
    <cellStyle name="Percent 2 2 6 26" xfId="11903" xr:uid="{94642D91-05EA-4E8B-B79B-80D5F615A309}"/>
    <cellStyle name="Percent 2 2 6 27" xfId="12031" xr:uid="{054017AB-6794-491E-9DC8-F9979B827930}"/>
    <cellStyle name="Percent 2 2 6 28" xfId="12159" xr:uid="{8E601153-D935-4F93-AEF7-1EF49094A1AA}"/>
    <cellStyle name="Percent 2 2 6 29" xfId="12286" xr:uid="{BECF872E-F594-4F69-B6EA-4A6F038A9BEB}"/>
    <cellStyle name="Percent 2 2 6 3" xfId="5055" xr:uid="{500345BC-DB32-4889-892D-AD6600D1F6D2}"/>
    <cellStyle name="Percent 2 2 6 4" xfId="5380" xr:uid="{CEBE4238-B3B4-4F28-98C0-08725A736533}"/>
    <cellStyle name="Percent 2 2 6 5" xfId="5706" xr:uid="{DC81AFEB-09B4-47A7-AB98-832B1F2EB1E8}"/>
    <cellStyle name="Percent 2 2 6 6" xfId="6032" xr:uid="{F172275B-DF1F-4EA0-BC98-093DB0E678C8}"/>
    <cellStyle name="Percent 2 2 6 7" xfId="6357" xr:uid="{E1B8034C-F6A3-4C2E-A3A4-650A6EF42437}"/>
    <cellStyle name="Percent 2 2 6 8" xfId="6682" xr:uid="{E3C71CBF-6BA2-4BA2-A4A3-6881F9A7E676}"/>
    <cellStyle name="Percent 2 2 6 9" xfId="7007" xr:uid="{2AADDDE7-4DA2-4D30-BE52-5C308629A7A4}"/>
    <cellStyle name="Percent 2 2 7" xfId="1521" xr:uid="{ECA2F35D-4B6D-477D-9759-1E5D79C8EE02}"/>
    <cellStyle name="Percent 2 2 7 10" xfId="7332" xr:uid="{1CEB780C-C433-4E08-90E9-FA06F31B2AEF}"/>
    <cellStyle name="Percent 2 2 7 11" xfId="7656" xr:uid="{00B97E8F-0AEA-4DDA-AFD0-66866C4AF457}"/>
    <cellStyle name="Percent 2 2 7 12" xfId="7980" xr:uid="{B81D23DA-F161-4EA5-9375-B3026545620D}"/>
    <cellStyle name="Percent 2 2 7 13" xfId="8304" xr:uid="{FEAA3C37-236E-4743-BA89-B85E89ED69A6}"/>
    <cellStyle name="Percent 2 2 7 14" xfId="8628" xr:uid="{92DC4C29-92C3-43C8-9763-C288880F792F}"/>
    <cellStyle name="Percent 2 2 7 15" xfId="8952" xr:uid="{7CB91AE8-CBFD-4E1C-9111-66878912DD90}"/>
    <cellStyle name="Percent 2 2 7 16" xfId="9276" xr:uid="{3359F91D-92AD-4CB7-BB5E-3A8BBD921D08}"/>
    <cellStyle name="Percent 2 2 7 17" xfId="9600" xr:uid="{D11B4C9D-3A84-4A3C-8F68-EEA64F731404}"/>
    <cellStyle name="Percent 2 2 7 18" xfId="9924" xr:uid="{26557EB7-7DA4-4A11-9012-8633C0AD4E18}"/>
    <cellStyle name="Percent 2 2 7 19" xfId="10248" xr:uid="{78CF07AE-483D-4006-8338-6D7ACDEA0EC6}"/>
    <cellStyle name="Percent 2 2 7 2" xfId="2788" xr:uid="{D1C53FFF-091F-4272-B065-25B7911B3B9C}"/>
    <cellStyle name="Percent 2 2 7 20" xfId="10572" xr:uid="{25F5F04A-6165-4FE9-BB2E-F1F4DCC360B3}"/>
    <cellStyle name="Percent 2 2 7 21" xfId="10868" xr:uid="{B4272DC4-042C-4EB4-9656-8C01EBE5A70F}"/>
    <cellStyle name="Percent 2 2 7 22" xfId="11133" xr:uid="{98D44AF1-DE4A-4C73-9AC8-5E006CCFEEB0}"/>
    <cellStyle name="Percent 2 2 7 23" xfId="11389" xr:uid="{F289E77A-7771-4C62-B60B-7D50F5ADC4DC}"/>
    <cellStyle name="Percent 2 2 7 24" xfId="11644" xr:uid="{443ED91C-DB78-4699-A155-55A318004ADA}"/>
    <cellStyle name="Percent 2 2 7 25" xfId="11775" xr:uid="{E24274C7-D891-47DA-B833-EE551578A786}"/>
    <cellStyle name="Percent 2 2 7 26" xfId="11904" xr:uid="{6BC93ADD-061F-4A0B-9DEE-680E96B09460}"/>
    <cellStyle name="Percent 2 2 7 27" xfId="12032" xr:uid="{97ACA0FB-7D62-4C2C-8571-D08411F004FC}"/>
    <cellStyle name="Percent 2 2 7 28" xfId="12160" xr:uid="{D0D0DDCD-B284-4E99-A611-57D6E597BC8A}"/>
    <cellStyle name="Percent 2 2 7 29" xfId="12287" xr:uid="{204773F3-6083-45BA-ABE3-61A2B9A96110}"/>
    <cellStyle name="Percent 2 2 7 3" xfId="5056" xr:uid="{0EE73291-997B-442D-AAAD-BAFB61F9AE79}"/>
    <cellStyle name="Percent 2 2 7 4" xfId="5381" xr:uid="{48B1E7A3-F28C-4F0E-83AB-1BAC1E6B5E3F}"/>
    <cellStyle name="Percent 2 2 7 5" xfId="5707" xr:uid="{085B9440-5D46-498B-920F-298E7312F47D}"/>
    <cellStyle name="Percent 2 2 7 6" xfId="6033" xr:uid="{013F57F2-0AEC-44ED-8708-007D4D8EF95E}"/>
    <cellStyle name="Percent 2 2 7 7" xfId="6358" xr:uid="{8AF43840-A618-40F3-8826-14EBA5E18410}"/>
    <cellStyle name="Percent 2 2 7 8" xfId="6683" xr:uid="{E29B752F-217E-47EE-AC8B-CEE8AC76C753}"/>
    <cellStyle name="Percent 2 2 7 9" xfId="7008" xr:uid="{28FB1F64-AC1F-40C2-B948-25459AEEFD83}"/>
    <cellStyle name="Percent 2 2 8" xfId="1606" xr:uid="{7978DAE5-263F-4B2F-BDEF-3DCCECFC1832}"/>
    <cellStyle name="Percent 2 2 8 10" xfId="7333" xr:uid="{4090C200-87D5-49CE-B2C0-BB4BE7E08E3A}"/>
    <cellStyle name="Percent 2 2 8 11" xfId="7657" xr:uid="{A9248337-F46E-4030-9E81-D019DBFFDAF8}"/>
    <cellStyle name="Percent 2 2 8 12" xfId="7981" xr:uid="{F04A1175-EB86-429E-95DF-6DC1A409EE72}"/>
    <cellStyle name="Percent 2 2 8 13" xfId="8305" xr:uid="{5E1E147E-A45F-4B46-B3D7-4B4F2BB5434F}"/>
    <cellStyle name="Percent 2 2 8 14" xfId="8629" xr:uid="{406F35BA-B935-44E1-82D2-A2B5FF9A5663}"/>
    <cellStyle name="Percent 2 2 8 15" xfId="8953" xr:uid="{F8272608-2A79-424E-8FA0-FB6ABD0189FA}"/>
    <cellStyle name="Percent 2 2 8 16" xfId="9277" xr:uid="{C21E7EAF-4F29-4CF2-B520-ECA49AF1A279}"/>
    <cellStyle name="Percent 2 2 8 17" xfId="9601" xr:uid="{3871A44B-E100-4A4A-B9DE-95CE80B9D97F}"/>
    <cellStyle name="Percent 2 2 8 18" xfId="9925" xr:uid="{73FAF5AE-3DE0-40D9-8393-A61DD067D5D6}"/>
    <cellStyle name="Percent 2 2 8 19" xfId="10249" xr:uid="{40C065F3-28D9-4721-A5D3-190BD49EECFA}"/>
    <cellStyle name="Percent 2 2 8 2" xfId="2790" xr:uid="{07415825-5131-4407-9C18-8406B48A9791}"/>
    <cellStyle name="Percent 2 2 8 20" xfId="10573" xr:uid="{360D43CB-6916-400A-A206-B5A439888E76}"/>
    <cellStyle name="Percent 2 2 8 21" xfId="10869" xr:uid="{CDA07953-BD5F-4198-B195-397514048C3D}"/>
    <cellStyle name="Percent 2 2 8 22" xfId="11134" xr:uid="{3A326DAF-219C-457F-A7EF-E2A6B26097D2}"/>
    <cellStyle name="Percent 2 2 8 23" xfId="11390" xr:uid="{91AA7E25-F798-4621-AAA9-408954831B30}"/>
    <cellStyle name="Percent 2 2 8 24" xfId="11645" xr:uid="{DA24794B-1808-46E2-8E0F-476BB0052F83}"/>
    <cellStyle name="Percent 2 2 8 25" xfId="11776" xr:uid="{A7B2DD87-0604-4E0E-9BCF-19E2F7F22830}"/>
    <cellStyle name="Percent 2 2 8 26" xfId="11905" xr:uid="{5E4B4171-F526-4648-90DE-55B6B63976A2}"/>
    <cellStyle name="Percent 2 2 8 27" xfId="12033" xr:uid="{1692AB55-489E-441B-8652-A01C26F527F7}"/>
    <cellStyle name="Percent 2 2 8 28" xfId="12161" xr:uid="{D037B9E4-ED8A-4298-8F5D-2EF664AC2CA1}"/>
    <cellStyle name="Percent 2 2 8 29" xfId="12288" xr:uid="{38EE14C3-F612-4476-AC89-9BB4FBBBB823}"/>
    <cellStyle name="Percent 2 2 8 3" xfId="5057" xr:uid="{A6D2EAD3-54A8-4C14-B645-096FBDAC0FDA}"/>
    <cellStyle name="Percent 2 2 8 4" xfId="5382" xr:uid="{58BE3EA4-18F0-4A00-9F0B-B007EB2488C2}"/>
    <cellStyle name="Percent 2 2 8 5" xfId="5708" xr:uid="{2B679EDA-4807-47EB-A10D-928F994A51A5}"/>
    <cellStyle name="Percent 2 2 8 6" xfId="6034" xr:uid="{09AF4380-5630-4D11-AAD6-281A876D3AA9}"/>
    <cellStyle name="Percent 2 2 8 7" xfId="6359" xr:uid="{D7012448-8E03-4B69-BC9A-192EB7AC92F2}"/>
    <cellStyle name="Percent 2 2 8 8" xfId="6684" xr:uid="{957976F6-CFE1-466F-B620-86C63E6B6F50}"/>
    <cellStyle name="Percent 2 2 8 9" xfId="7009" xr:uid="{601B9DE7-0B7C-4140-9C05-25F02D64C712}"/>
    <cellStyle name="Percent 2 2 9" xfId="1690" xr:uid="{50BB9312-6334-4D92-92AE-D69634C6A69A}"/>
    <cellStyle name="Percent 2 2 9 10" xfId="7334" xr:uid="{B2005293-FB91-4A85-B4BA-B980CE21C566}"/>
    <cellStyle name="Percent 2 2 9 11" xfId="7658" xr:uid="{7110DAF6-F723-46AF-96A6-781BC2ACE5FB}"/>
    <cellStyle name="Percent 2 2 9 12" xfId="7982" xr:uid="{0A2926B3-2680-403C-8D48-6363DC2B6114}"/>
    <cellStyle name="Percent 2 2 9 13" xfId="8306" xr:uid="{A77D26AD-01C9-4188-814D-28631C28B9EF}"/>
    <cellStyle name="Percent 2 2 9 14" xfId="8630" xr:uid="{D51F2F2B-D2ED-4860-A384-A079710469EF}"/>
    <cellStyle name="Percent 2 2 9 15" xfId="8954" xr:uid="{FC2FC50A-5FBA-4CB5-ADB5-58A7E1F017A8}"/>
    <cellStyle name="Percent 2 2 9 16" xfId="9278" xr:uid="{27C7E615-A950-4E79-9894-ED5E5D845BD3}"/>
    <cellStyle name="Percent 2 2 9 17" xfId="9602" xr:uid="{F2053C0F-5CDE-4B4C-9EC2-73EFDE136D4B}"/>
    <cellStyle name="Percent 2 2 9 18" xfId="9926" xr:uid="{2FE4B839-7259-40EF-944E-3BBA393F2926}"/>
    <cellStyle name="Percent 2 2 9 19" xfId="10250" xr:uid="{3D205971-0859-46D2-AEC7-825508CBE45A}"/>
    <cellStyle name="Percent 2 2 9 2" xfId="2792" xr:uid="{E71BAF08-2558-41FE-BF77-2FC71FDF74F9}"/>
    <cellStyle name="Percent 2 2 9 20" xfId="10574" xr:uid="{464018C9-51E3-4BD5-9A2E-79ED979CB46F}"/>
    <cellStyle name="Percent 2 2 9 21" xfId="10870" xr:uid="{8448AA7F-565F-45F6-9A30-D27B6AFEC5E4}"/>
    <cellStyle name="Percent 2 2 9 22" xfId="11135" xr:uid="{DC9A5998-D784-4DF3-893D-57FFFC58AD05}"/>
    <cellStyle name="Percent 2 2 9 23" xfId="11391" xr:uid="{C16718E1-9AE2-44CB-843C-453565A57604}"/>
    <cellStyle name="Percent 2 2 9 24" xfId="11646" xr:uid="{EBD16918-C926-47A5-B0E4-365417175B0D}"/>
    <cellStyle name="Percent 2 2 9 25" xfId="11777" xr:uid="{97C7B196-D2A6-4934-915E-9F78372013D6}"/>
    <cellStyle name="Percent 2 2 9 26" xfId="11906" xr:uid="{C0E68DFC-9D82-45CC-9A47-625D88C6166A}"/>
    <cellStyle name="Percent 2 2 9 27" xfId="12034" xr:uid="{5B566C33-14BB-449B-8949-9DFCB9762DFC}"/>
    <cellStyle name="Percent 2 2 9 28" xfId="12162" xr:uid="{6371C6D8-7251-46DD-B852-97E2288A1F2D}"/>
    <cellStyle name="Percent 2 2 9 29" xfId="12289" xr:uid="{CAF1DAD8-9D2E-4D63-9098-FE5DDFF15544}"/>
    <cellStyle name="Percent 2 2 9 3" xfId="5058" xr:uid="{F95C4CD3-1D19-4AB5-9C8A-673BE54F11BE}"/>
    <cellStyle name="Percent 2 2 9 4" xfId="5383" xr:uid="{EF05C6E3-3E8E-43E1-BDD6-BB0809C0EE09}"/>
    <cellStyle name="Percent 2 2 9 5" xfId="5709" xr:uid="{74E094CB-11CE-4E54-A32A-048A2EF3FA1D}"/>
    <cellStyle name="Percent 2 2 9 6" xfId="6035" xr:uid="{837F035A-7996-4DDE-A834-1A258FB3E9E1}"/>
    <cellStyle name="Percent 2 2 9 7" xfId="6360" xr:uid="{7F493377-780C-457E-8BD8-00FF1C469A23}"/>
    <cellStyle name="Percent 2 2 9 8" xfId="6685" xr:uid="{944BF9FC-C1A5-4916-A595-54CCD7AAC513}"/>
    <cellStyle name="Percent 2 2 9 9" xfId="7010" xr:uid="{CB40A077-45F5-4191-9D3B-32020EB23F44}"/>
    <cellStyle name="Percent 2 3" xfId="1114" xr:uid="{79A73761-EA5F-4EB0-AC2D-74577D39B40E}"/>
    <cellStyle name="Percent 2 3 10" xfId="7335" xr:uid="{194DEDD3-7F33-4999-9202-2FA2802E3B27}"/>
    <cellStyle name="Percent 2 3 11" xfId="7659" xr:uid="{8B656C63-4F91-4232-81AC-0FA4AC89A772}"/>
    <cellStyle name="Percent 2 3 12" xfId="7983" xr:uid="{F3DE2861-23C1-4934-88C6-F4B82CFF91EE}"/>
    <cellStyle name="Percent 2 3 13" xfId="8307" xr:uid="{5D2DCF3F-818B-456D-ACB4-AA125C4723D4}"/>
    <cellStyle name="Percent 2 3 14" xfId="8631" xr:uid="{2463C409-AB45-4BA2-81D2-87957D39F9F8}"/>
    <cellStyle name="Percent 2 3 15" xfId="8955" xr:uid="{7A65206C-8BE1-430C-883B-11F2865E74AC}"/>
    <cellStyle name="Percent 2 3 16" xfId="9279" xr:uid="{F2DCA9F8-EA87-4270-82AC-85DCF952424B}"/>
    <cellStyle name="Percent 2 3 17" xfId="9603" xr:uid="{2F27E224-3883-425B-9247-5F299D8E492F}"/>
    <cellStyle name="Percent 2 3 18" xfId="9927" xr:uid="{4FD4E791-2ABF-4AD0-B085-83797F73FB0A}"/>
    <cellStyle name="Percent 2 3 19" xfId="10251" xr:uid="{907AD36F-DF8E-4D29-B7AC-7A5390DCECDA}"/>
    <cellStyle name="Percent 2 3 2" xfId="2793" xr:uid="{76F91767-D4D2-4B64-9D0A-7B05B2F9DDD7}"/>
    <cellStyle name="Percent 2 3 20" xfId="10575" xr:uid="{98807015-4EDC-4FF6-A9A6-DF0D7F90130F}"/>
    <cellStyle name="Percent 2 3 21" xfId="10871" xr:uid="{078C034B-B623-42A7-8E16-3C5DA88D59E6}"/>
    <cellStyle name="Percent 2 3 22" xfId="11136" xr:uid="{62F4E4C9-4A83-4B78-93EF-683200F1FB67}"/>
    <cellStyle name="Percent 2 3 23" xfId="11392" xr:uid="{255EE2A4-6AB5-4B60-857C-8ACAE71DDFD9}"/>
    <cellStyle name="Percent 2 3 24" xfId="11647" xr:uid="{F9E2B2F1-CCED-4F3D-9778-3452B2E4B40D}"/>
    <cellStyle name="Percent 2 3 25" xfId="11778" xr:uid="{E0DD0D61-0B77-47F9-9125-E31C35E314EE}"/>
    <cellStyle name="Percent 2 3 26" xfId="11907" xr:uid="{FD5384F2-BDDC-4AF1-9702-6A5719074445}"/>
    <cellStyle name="Percent 2 3 27" xfId="12035" xr:uid="{D248A21E-90CE-4398-9DCD-3C88AFF161A6}"/>
    <cellStyle name="Percent 2 3 28" xfId="12163" xr:uid="{0277BDFC-D6FB-486D-A147-8CA6517B00F5}"/>
    <cellStyle name="Percent 2 3 29" xfId="12290" xr:uid="{8F269062-9159-4BAB-9E1D-EAC9AD43C8B4}"/>
    <cellStyle name="Percent 2 3 3" xfId="5059" xr:uid="{B45C5911-8C33-4EBD-A54D-6C597C922CB0}"/>
    <cellStyle name="Percent 2 3 4" xfId="5384" xr:uid="{F1976211-409E-452C-BE8E-F43BB35E4793}"/>
    <cellStyle name="Percent 2 3 5" xfId="5710" xr:uid="{0BD410DB-2682-4739-9613-B82B9A9699F6}"/>
    <cellStyle name="Percent 2 3 6" xfId="6036" xr:uid="{F925C570-2540-499D-B414-86DBF40D10AA}"/>
    <cellStyle name="Percent 2 3 7" xfId="6361" xr:uid="{EA53AB98-28AC-4B05-A6D4-C1727073E892}"/>
    <cellStyle name="Percent 2 3 8" xfId="6686" xr:uid="{7C3F47D2-7386-4614-8446-AFCA47F554FE}"/>
    <cellStyle name="Percent 2 3 9" xfId="7011" xr:uid="{ED009662-90B9-4C12-BB1F-C4A5644D6CA4}"/>
    <cellStyle name="Percent 2 4" xfId="1115" xr:uid="{F3883885-88AE-4653-8B34-569A233339F0}"/>
    <cellStyle name="Percent 2 4 10" xfId="7336" xr:uid="{3E937008-76C0-453D-8CF5-32C52E4A0CB0}"/>
    <cellStyle name="Percent 2 4 11" xfId="7660" xr:uid="{5A5A649D-EBD4-4246-9A1C-0BDDDE20C28E}"/>
    <cellStyle name="Percent 2 4 12" xfId="7984" xr:uid="{F024703B-0FDB-4275-832A-7350610D24DD}"/>
    <cellStyle name="Percent 2 4 13" xfId="8308" xr:uid="{68ADF857-08DC-48FB-98ED-8B2C7FBBBDBB}"/>
    <cellStyle name="Percent 2 4 14" xfId="8632" xr:uid="{2D641594-979C-48AC-BDEB-3B06ECD284A8}"/>
    <cellStyle name="Percent 2 4 15" xfId="8956" xr:uid="{7005150D-3D17-485F-A347-929BCF9F59E2}"/>
    <cellStyle name="Percent 2 4 16" xfId="9280" xr:uid="{813429CF-76F0-4022-9583-31A98618BF32}"/>
    <cellStyle name="Percent 2 4 17" xfId="9604" xr:uid="{62110CDD-36E3-4610-9192-FDE26A8FA11A}"/>
    <cellStyle name="Percent 2 4 18" xfId="9928" xr:uid="{282A0A3C-9A0B-487B-AF06-42E9CB358469}"/>
    <cellStyle name="Percent 2 4 19" xfId="10252" xr:uid="{94CA8375-32BC-48E6-9B8C-E5F7FFA19EF9}"/>
    <cellStyle name="Percent 2 4 2" xfId="2795" xr:uid="{37C25C4F-167F-4ECB-B3E2-DE41C4523EA7}"/>
    <cellStyle name="Percent 2 4 20" xfId="10576" xr:uid="{A902749B-65F0-48DB-9942-7E322A9289DA}"/>
    <cellStyle name="Percent 2 4 21" xfId="10872" xr:uid="{2198EE74-4612-4A57-9997-2B63D6752047}"/>
    <cellStyle name="Percent 2 4 22" xfId="11137" xr:uid="{803D00DD-8631-45CD-89A9-6E8A48183E4F}"/>
    <cellStyle name="Percent 2 4 23" xfId="11393" xr:uid="{0F755511-E449-4D60-ADF9-4AC904FD6B29}"/>
    <cellStyle name="Percent 2 4 24" xfId="11648" xr:uid="{0B733195-185E-404D-B7BA-9A858FBEB8F9}"/>
    <cellStyle name="Percent 2 4 25" xfId="11779" xr:uid="{534652E8-D5C0-49C0-9449-778D6FBB2A22}"/>
    <cellStyle name="Percent 2 4 26" xfId="11908" xr:uid="{81F54DDB-E39A-41A6-87C6-71B2CFB91DB7}"/>
    <cellStyle name="Percent 2 4 27" xfId="12036" xr:uid="{103925E6-0E8A-417C-A297-EEAFA3D6F7AC}"/>
    <cellStyle name="Percent 2 4 28" xfId="12164" xr:uid="{86BCEB97-35D8-4A12-8FF8-E01EF23B3FAB}"/>
    <cellStyle name="Percent 2 4 29" xfId="12291" xr:uid="{9DDD9BFA-33CD-47B2-87E9-A2D00E07A077}"/>
    <cellStyle name="Percent 2 4 3" xfId="5060" xr:uid="{5E5AD809-3BA0-41F7-B4E2-F59FCEDAA86D}"/>
    <cellStyle name="Percent 2 4 4" xfId="5385" xr:uid="{B7DF4BBD-8F28-4C6C-9B4A-E7C9AF4BC2F8}"/>
    <cellStyle name="Percent 2 4 5" xfId="5711" xr:uid="{9A4F92E6-320E-4AB9-A4FC-C51A569838FE}"/>
    <cellStyle name="Percent 2 4 6" xfId="6037" xr:uid="{5BD01DE6-B391-4D16-ACA1-1ACA629A9E40}"/>
    <cellStyle name="Percent 2 4 7" xfId="6362" xr:uid="{BF67D8F1-51FF-43CE-A865-1592F1AF74A0}"/>
    <cellStyle name="Percent 2 4 8" xfId="6687" xr:uid="{911AD736-3B51-4657-856D-2729F7F6FE3C}"/>
    <cellStyle name="Percent 2 4 9" xfId="7012" xr:uid="{5B705FEE-D33C-4227-A895-E008D410ECEF}"/>
    <cellStyle name="Percent 2 5" xfId="1133" xr:uid="{24870B0C-4DFE-440F-9278-0CEBCBEA05B6}"/>
    <cellStyle name="Percent 2 5 10" xfId="7337" xr:uid="{6EDBCC26-D7C5-47CC-9AA1-60C1E9EDE393}"/>
    <cellStyle name="Percent 2 5 11" xfId="7661" xr:uid="{F4075374-CEBD-4881-8245-F98FCD4402DA}"/>
    <cellStyle name="Percent 2 5 12" xfId="7985" xr:uid="{3DCBDE24-7AFF-497D-95DB-E3FB0C1FD4A9}"/>
    <cellStyle name="Percent 2 5 13" xfId="8309" xr:uid="{7FC7CD9B-14AA-4717-9681-E18050A60816}"/>
    <cellStyle name="Percent 2 5 14" xfId="8633" xr:uid="{2A426784-4611-48F2-8CAF-CA116B88D5C9}"/>
    <cellStyle name="Percent 2 5 15" xfId="8957" xr:uid="{B34FFB34-3352-458A-BE1B-5053B898558D}"/>
    <cellStyle name="Percent 2 5 16" xfId="9281" xr:uid="{C0466E35-05FE-4292-98E5-FF19C3675E59}"/>
    <cellStyle name="Percent 2 5 17" xfId="9605" xr:uid="{B0CFBE8A-AAC8-4664-8306-95CE67C1E014}"/>
    <cellStyle name="Percent 2 5 18" xfId="9929" xr:uid="{04046397-7E36-43BE-B8E4-AF33B91CC231}"/>
    <cellStyle name="Percent 2 5 19" xfId="10253" xr:uid="{A9F44EE4-4C39-4399-A37D-79B5C3F1D0E3}"/>
    <cellStyle name="Percent 2 5 2" xfId="2796" xr:uid="{F16405CC-CFB3-41B1-8F83-4D40DC72F753}"/>
    <cellStyle name="Percent 2 5 20" xfId="10577" xr:uid="{17425801-D7B5-4003-A3EC-A7EE56412A29}"/>
    <cellStyle name="Percent 2 5 21" xfId="10873" xr:uid="{240CC4B4-A1FD-4EC4-9224-CB217860DE5D}"/>
    <cellStyle name="Percent 2 5 22" xfId="11138" xr:uid="{9A7658EC-BEBF-40C2-B04E-0895D2AAB55C}"/>
    <cellStyle name="Percent 2 5 23" xfId="11394" xr:uid="{4924E605-40FC-4BFC-86A6-701DB00F348B}"/>
    <cellStyle name="Percent 2 5 24" xfId="11649" xr:uid="{63B83794-FB7F-45C9-9581-16F4BC23DD17}"/>
    <cellStyle name="Percent 2 5 25" xfId="11780" xr:uid="{46A8ECF7-9995-43F2-8CBE-B8CA1303860A}"/>
    <cellStyle name="Percent 2 5 26" xfId="11909" xr:uid="{0503DAB6-8420-413F-ADD4-820175D33B19}"/>
    <cellStyle name="Percent 2 5 27" xfId="12037" xr:uid="{52149321-A184-4D07-B3FA-3657DCA07998}"/>
    <cellStyle name="Percent 2 5 28" xfId="12165" xr:uid="{A2E0E98A-FF81-4371-965A-CA1A613A2CA5}"/>
    <cellStyle name="Percent 2 5 29" xfId="12292" xr:uid="{A280A66A-C393-43DC-9D8A-0BEEC89F4F54}"/>
    <cellStyle name="Percent 2 5 3" xfId="5061" xr:uid="{486DF4C1-9724-4FCA-A709-85247BC7FB12}"/>
    <cellStyle name="Percent 2 5 4" xfId="5386" xr:uid="{31BE153D-776F-415A-A6DE-F1E6A2BE004B}"/>
    <cellStyle name="Percent 2 5 5" xfId="5712" xr:uid="{AAB18B57-85ED-4028-8EDD-A56BC5DBC1C3}"/>
    <cellStyle name="Percent 2 5 6" xfId="6038" xr:uid="{175C5FBD-DDAD-42AA-B5D4-B2C6B29437EC}"/>
    <cellStyle name="Percent 2 5 7" xfId="6363" xr:uid="{A8FF3A81-5789-405F-AD4B-4807217CA09E}"/>
    <cellStyle name="Percent 2 5 8" xfId="6688" xr:uid="{8A4F7107-2344-44B7-BBE5-B341F08D85CA}"/>
    <cellStyle name="Percent 2 5 9" xfId="7013" xr:uid="{E7C38E4D-6DCE-446B-8974-174E1B73C924}"/>
    <cellStyle name="Percent 2 6" xfId="1134" xr:uid="{946B6320-D92F-4A3D-A3B8-1E7B668C327A}"/>
    <cellStyle name="Percent 2 6 10" xfId="7338" xr:uid="{699DED0C-82FA-4FA6-8104-4140EB486278}"/>
    <cellStyle name="Percent 2 6 11" xfId="7662" xr:uid="{DB06C375-AD9E-4AD4-95E5-A247EBCAF74B}"/>
    <cellStyle name="Percent 2 6 12" xfId="7986" xr:uid="{36129E27-34C9-4605-A2E5-59A4F7C8B5AC}"/>
    <cellStyle name="Percent 2 6 13" xfId="8310" xr:uid="{C6796CAD-DDBD-4AEF-AAD0-152EE11B6D49}"/>
    <cellStyle name="Percent 2 6 14" xfId="8634" xr:uid="{F6759F19-7EB3-45C4-8A30-DB1A9354C5DD}"/>
    <cellStyle name="Percent 2 6 15" xfId="8958" xr:uid="{66D0070A-3085-4D63-943F-BD2908ED2437}"/>
    <cellStyle name="Percent 2 6 16" xfId="9282" xr:uid="{FED983D6-E5A2-4410-8E60-334100C555AF}"/>
    <cellStyle name="Percent 2 6 17" xfId="9606" xr:uid="{A0884B54-1268-4F43-94E6-2EA3D63A9D6E}"/>
    <cellStyle name="Percent 2 6 18" xfId="9930" xr:uid="{B7A6E3E2-2A98-4E8A-B54D-8FEDC9BE875F}"/>
    <cellStyle name="Percent 2 6 19" xfId="10254" xr:uid="{ECFB9512-A4C9-4449-BBE8-9B8314B186F7}"/>
    <cellStyle name="Percent 2 6 2" xfId="2797" xr:uid="{EDC1733C-C93F-4B57-B527-F763C526EF47}"/>
    <cellStyle name="Percent 2 6 20" xfId="10578" xr:uid="{0683F996-D061-4ED0-908D-158A2488B989}"/>
    <cellStyle name="Percent 2 6 21" xfId="10874" xr:uid="{8BFC8522-C221-4B98-AA83-7518304B988B}"/>
    <cellStyle name="Percent 2 6 22" xfId="11139" xr:uid="{52069B51-D85B-4F6A-9329-9A515E1C081F}"/>
    <cellStyle name="Percent 2 6 23" xfId="11395" xr:uid="{41A0AEF5-C058-4EAE-B78C-BA1FFAAE7148}"/>
    <cellStyle name="Percent 2 6 24" xfId="11650" xr:uid="{EC51FC25-083C-43FE-8ED0-4D1DB422227C}"/>
    <cellStyle name="Percent 2 6 25" xfId="11781" xr:uid="{688118E7-6B0C-45C2-8B4C-BB68F79FE7C1}"/>
    <cellStyle name="Percent 2 6 26" xfId="11910" xr:uid="{80F539EA-C08E-4E5A-BA85-B88BD1CFDBB8}"/>
    <cellStyle name="Percent 2 6 27" xfId="12038" xr:uid="{14933D4E-4AEE-4D32-98FD-946E8096B526}"/>
    <cellStyle name="Percent 2 6 28" xfId="12166" xr:uid="{417A04A6-02A3-48B8-BB76-7E0EAD7C6202}"/>
    <cellStyle name="Percent 2 6 29" xfId="12293" xr:uid="{E2881F7C-5E55-4DCB-A5AC-078E44400090}"/>
    <cellStyle name="Percent 2 6 3" xfId="5062" xr:uid="{43003ED1-4A03-478F-9850-51E0242594F3}"/>
    <cellStyle name="Percent 2 6 4" xfId="5387" xr:uid="{C3D75546-EE28-443B-83EC-D427FF8BD8C8}"/>
    <cellStyle name="Percent 2 6 5" xfId="5713" xr:uid="{FD969BF4-554F-40E6-9A3D-B414493149DE}"/>
    <cellStyle name="Percent 2 6 6" xfId="6039" xr:uid="{F06F5459-E6E3-4E57-9295-946EA50C61B0}"/>
    <cellStyle name="Percent 2 6 7" xfId="6364" xr:uid="{9C710532-9DF8-429E-A9BF-34168CE3BB68}"/>
    <cellStyle name="Percent 2 6 8" xfId="6689" xr:uid="{50209B0C-E967-49AE-B723-AD612841947E}"/>
    <cellStyle name="Percent 2 6 9" xfId="7014" xr:uid="{24B37C16-AA2D-4A6D-8F29-5C3E49310F0C}"/>
    <cellStyle name="Percent 2 7" xfId="1190" xr:uid="{9DEB0CB7-EFA0-4453-A052-84B9F5702177}"/>
    <cellStyle name="Percent 2 8" xfId="1239" xr:uid="{8C401C43-192F-48D8-AD5F-DD4B731504AA}"/>
    <cellStyle name="Percent 3" xfId="18" xr:uid="{5917F46F-499B-423E-9DDE-43FD4DC93E4A}"/>
    <cellStyle name="Percent 3 10" xfId="136" xr:uid="{062A7251-09A1-486B-B75B-2E70DE32E8D0}"/>
    <cellStyle name="Percent 3 10 10" xfId="7342" xr:uid="{7A7B70CF-733F-4513-BE70-A70D7E3EA7DB}"/>
    <cellStyle name="Percent 3 10 11" xfId="7666" xr:uid="{A8CB1D7B-208C-483C-AB7F-FB66C6A04732}"/>
    <cellStyle name="Percent 3 10 12" xfId="7990" xr:uid="{133E20BA-B15A-4B77-B88D-D0296F801223}"/>
    <cellStyle name="Percent 3 10 13" xfId="8314" xr:uid="{DD61E2D5-9196-4EBB-B790-8A671C5AD1B4}"/>
    <cellStyle name="Percent 3 10 14" xfId="8638" xr:uid="{ECE42572-FC25-4342-AC48-E1F264DC6D5B}"/>
    <cellStyle name="Percent 3 10 15" xfId="8962" xr:uid="{B1890553-423A-451F-84BB-73770D7B8EE4}"/>
    <cellStyle name="Percent 3 10 16" xfId="9286" xr:uid="{BB6732AC-9E29-40A5-89D0-00CB2E042DE8}"/>
    <cellStyle name="Percent 3 10 17" xfId="9610" xr:uid="{471AC11D-9DDA-4914-83C9-E0FB2321B70B}"/>
    <cellStyle name="Percent 3 10 18" xfId="9934" xr:uid="{F70E4046-6F5B-47A1-B2F2-2CFBA7368524}"/>
    <cellStyle name="Percent 3 10 19" xfId="10258" xr:uid="{34413A0E-63F0-472E-BFCF-BD81A4D232CF}"/>
    <cellStyle name="Percent 3 10 2" xfId="2800" xr:uid="{601238E2-2FA6-4096-B0BE-3ACB0AE6A190}"/>
    <cellStyle name="Percent 3 10 20" xfId="10582" xr:uid="{C34AEB5B-7768-49EF-B883-6006515D2F28}"/>
    <cellStyle name="Percent 3 10 21" xfId="10876" xr:uid="{4B0D5B00-AE8B-4FB7-8C46-1070EC6E0379}"/>
    <cellStyle name="Percent 3 10 22" xfId="11141" xr:uid="{06D53B79-EA8C-4A75-BAB6-A9F83033C8F5}"/>
    <cellStyle name="Percent 3 10 23" xfId="11397" xr:uid="{314A2273-A493-4881-B9B4-F9785938CECA}"/>
    <cellStyle name="Percent 3 10 24" xfId="11652" xr:uid="{9BBA3A23-7AFA-486C-8321-D92FCA04FF7F}"/>
    <cellStyle name="Percent 3 10 25" xfId="11783" xr:uid="{CEE99C1C-EA56-43BD-BA7F-DA21919E50B4}"/>
    <cellStyle name="Percent 3 10 26" xfId="11912" xr:uid="{E332C535-8067-4F5C-89D2-0E09DA0D1F8E}"/>
    <cellStyle name="Percent 3 10 27" xfId="12040" xr:uid="{8FFAED79-79BF-4E16-9C70-FAA274B90DC3}"/>
    <cellStyle name="Percent 3 10 28" xfId="12168" xr:uid="{A55C88A4-E6A6-4FB8-83DA-DE643D177099}"/>
    <cellStyle name="Percent 3 10 29" xfId="12295" xr:uid="{5D926855-D438-4096-876A-FB92C1EECD75}"/>
    <cellStyle name="Percent 3 10 3" xfId="5066" xr:uid="{39CCA706-5C0C-4FAC-8D6A-72B441D90E5A}"/>
    <cellStyle name="Percent 3 10 4" xfId="5391" xr:uid="{ACFEF115-CA85-469D-B184-C503745E0121}"/>
    <cellStyle name="Percent 3 10 5" xfId="5717" xr:uid="{D689DA7B-92DA-4600-B8D6-6DB79748A10B}"/>
    <cellStyle name="Percent 3 10 6" xfId="6043" xr:uid="{EC9E4306-9BCF-4AC2-81C8-9C8FF1E592A0}"/>
    <cellStyle name="Percent 3 10 7" xfId="6368" xr:uid="{2E041D97-7A31-4E34-944D-8D61B8A1BFC3}"/>
    <cellStyle name="Percent 3 10 8" xfId="6693" xr:uid="{B409C701-C230-4DC6-B822-80295EFFDA2D}"/>
    <cellStyle name="Percent 3 10 9" xfId="7018" xr:uid="{6D46A948-D026-4C8F-9DAB-E2FCAE653717}"/>
    <cellStyle name="Percent 3 100" xfId="2968" xr:uid="{3B8EE2D7-87A6-47FA-A94E-DD72D78BBA3C}"/>
    <cellStyle name="Percent 3 101" xfId="3136" xr:uid="{4C599D16-1C3A-4C6E-9AFE-5F7141934D22}"/>
    <cellStyle name="Percent 3 102" xfId="2967" xr:uid="{1C98B942-54C7-40CC-8785-DDA92F648B90}"/>
    <cellStyle name="Percent 3 103" xfId="3137" xr:uid="{7C542DFB-DE1D-4C87-B212-0473B1F0E2E9}"/>
    <cellStyle name="Percent 3 104" xfId="2966" xr:uid="{33BDF032-7738-4200-A610-1506905FB627}"/>
    <cellStyle name="Percent 3 105" xfId="3138" xr:uid="{03DF2C72-A046-485E-AC61-43E7F1540305}"/>
    <cellStyle name="Percent 3 106" xfId="2965" xr:uid="{1812BD59-22C3-4C5E-8F6A-A970A6B64A01}"/>
    <cellStyle name="Percent 3 107" xfId="3139" xr:uid="{03D38A0D-710B-47E7-91B2-93DF668CD222}"/>
    <cellStyle name="Percent 3 108" xfId="2964" xr:uid="{2A4A87AD-084E-44CE-A74B-3A0C2A60470C}"/>
    <cellStyle name="Percent 3 109" xfId="3140" xr:uid="{B069AE9D-6EFD-4857-8770-52BC2E3A6E91}"/>
    <cellStyle name="Percent 3 11" xfId="146" xr:uid="{205C6E02-F433-42B1-A44A-1F026BBEE638}"/>
    <cellStyle name="Percent 3 11 10" xfId="7343" xr:uid="{553101E2-B961-40E8-8BFB-BA7BF0AC0EBA}"/>
    <cellStyle name="Percent 3 11 11" xfId="7667" xr:uid="{07CDAEB6-9078-4E6A-A14B-0B045693676C}"/>
    <cellStyle name="Percent 3 11 12" xfId="7991" xr:uid="{ECDFA39F-5F2F-4B3C-B8F3-0F13A0CCFEEA}"/>
    <cellStyle name="Percent 3 11 13" xfId="8315" xr:uid="{542CBEB9-B3D5-4B0A-AE3C-11F061CD39E7}"/>
    <cellStyle name="Percent 3 11 14" xfId="8639" xr:uid="{175B7D13-3B46-4D8C-8FEE-27410EBD5119}"/>
    <cellStyle name="Percent 3 11 15" xfId="8963" xr:uid="{BD081CE3-F802-458E-9640-27519B1A8970}"/>
    <cellStyle name="Percent 3 11 16" xfId="9287" xr:uid="{D811E993-D3E4-477F-A702-054A63D182DF}"/>
    <cellStyle name="Percent 3 11 17" xfId="9611" xr:uid="{59A03330-493C-4A36-A48A-D7708CA22CC0}"/>
    <cellStyle name="Percent 3 11 18" xfId="9935" xr:uid="{DB6946A3-258B-4911-969C-A8F78AF12349}"/>
    <cellStyle name="Percent 3 11 19" xfId="10259" xr:uid="{408A38D0-CBE3-4313-B4F9-53C8B4FFA595}"/>
    <cellStyle name="Percent 3 11 2" xfId="2802" xr:uid="{2CA6177E-B7A7-4D91-96F1-9D25124B1C15}"/>
    <cellStyle name="Percent 3 11 20" xfId="10583" xr:uid="{310BC23D-0AAC-4FAC-BA15-A860EA287362}"/>
    <cellStyle name="Percent 3 11 21" xfId="10877" xr:uid="{ADB30164-7637-4BFE-B44D-79F4FD6834C4}"/>
    <cellStyle name="Percent 3 11 22" xfId="11142" xr:uid="{F2EAC360-95D2-49C2-ABD9-44D0A6E9DF93}"/>
    <cellStyle name="Percent 3 11 23" xfId="11398" xr:uid="{26791401-7B93-4D73-B19A-8B8E0FCA1CDB}"/>
    <cellStyle name="Percent 3 11 24" xfId="11653" xr:uid="{43007ED6-66FA-4AB8-8687-EAF819DB5CD6}"/>
    <cellStyle name="Percent 3 11 25" xfId="11784" xr:uid="{4A6B8062-66B7-4B6B-92C2-9386E6607BBD}"/>
    <cellStyle name="Percent 3 11 26" xfId="11913" xr:uid="{86FD0ACB-1CBE-41FA-AD8F-5DC14B9A6DAE}"/>
    <cellStyle name="Percent 3 11 27" xfId="12041" xr:uid="{48E4C32A-E817-48AA-9B2F-F133516DA510}"/>
    <cellStyle name="Percent 3 11 28" xfId="12169" xr:uid="{0B9A9518-7F6D-4000-8CD1-8ACA5B80E845}"/>
    <cellStyle name="Percent 3 11 29" xfId="12296" xr:uid="{5F92EDFF-7CBC-43E7-8FF1-813B87F7198D}"/>
    <cellStyle name="Percent 3 11 3" xfId="5067" xr:uid="{6CC8BB44-B54B-46BB-8786-8DAEB91EA282}"/>
    <cellStyle name="Percent 3 11 4" xfId="5392" xr:uid="{92BC46D6-00D3-4836-BF3D-CC2B5724EC4B}"/>
    <cellStyle name="Percent 3 11 5" xfId="5718" xr:uid="{8154EA09-8840-4D92-AB1B-2054B7890573}"/>
    <cellStyle name="Percent 3 11 6" xfId="6044" xr:uid="{772DBDB6-038B-4732-8F11-2E9B6E24ABDD}"/>
    <cellStyle name="Percent 3 11 7" xfId="6369" xr:uid="{8236DC18-F055-48D8-8C21-51E495D52F89}"/>
    <cellStyle name="Percent 3 11 8" xfId="6694" xr:uid="{C19D0E6B-C9C0-4429-89BC-0462C0615DBE}"/>
    <cellStyle name="Percent 3 11 9" xfId="7019" xr:uid="{3C523D53-4399-426E-9CC0-C1A72C668F47}"/>
    <cellStyle name="Percent 3 110" xfId="2963" xr:uid="{68467C25-D7D4-44A3-9E2C-DCA4D74D38DB}"/>
    <cellStyle name="Percent 3 111" xfId="3141" xr:uid="{96F37725-F0EB-4338-A80F-6160CF3E47C5}"/>
    <cellStyle name="Percent 3 112" xfId="2962" xr:uid="{4DDD7202-D0D3-42EB-B68D-7F17E9CC15FA}"/>
    <cellStyle name="Percent 3 113" xfId="3142" xr:uid="{AACCB7DC-5A00-4FEE-83CF-951614A8B69F}"/>
    <cellStyle name="Percent 3 114" xfId="2961" xr:uid="{C6DC3555-B5B3-4110-8C52-1AA4224951ED}"/>
    <cellStyle name="Percent 3 115" xfId="3143" xr:uid="{A571B035-5730-43A6-83FA-B21AC66ED9BD}"/>
    <cellStyle name="Percent 3 116" xfId="2960" xr:uid="{869CFCC8-BBA3-49BD-B71D-4463BBDFB54E}"/>
    <cellStyle name="Percent 3 117" xfId="3144" xr:uid="{5AF3E4D2-C242-4A2A-B1A9-9ED7EDEE23EC}"/>
    <cellStyle name="Percent 3 118" xfId="2878" xr:uid="{5C3DAB8D-FD86-4703-ACE7-6DF3C36B09C6}"/>
    <cellStyle name="Percent 3 119" xfId="3389" xr:uid="{A4CCF2E9-9F1D-4CF6-BAD4-C2E18291576F}"/>
    <cellStyle name="Percent 3 12" xfId="197" xr:uid="{74DC4988-A65C-4D0C-A655-DC737743A772}"/>
    <cellStyle name="Percent 3 12 10" xfId="7344" xr:uid="{78536928-70FE-42F9-904F-A788060242B6}"/>
    <cellStyle name="Percent 3 12 11" xfId="7668" xr:uid="{4BF8FB74-99A3-42F2-8A27-AD9AC1895BEE}"/>
    <cellStyle name="Percent 3 12 12" xfId="7992" xr:uid="{6D90E6D7-ECAB-49B7-B738-16A331DEFE22}"/>
    <cellStyle name="Percent 3 12 13" xfId="8316" xr:uid="{C0D5E6B7-16AF-47F2-BE98-13826EC5DAC8}"/>
    <cellStyle name="Percent 3 12 14" xfId="8640" xr:uid="{E5EEBE0C-8E77-4C29-B71F-63B7682521A8}"/>
    <cellStyle name="Percent 3 12 15" xfId="8964" xr:uid="{6CF1CD0E-EE05-4A2E-9F2C-E90FC3E9A15A}"/>
    <cellStyle name="Percent 3 12 16" xfId="9288" xr:uid="{6F98FB72-3CD3-424B-AAE2-14F27E6B7B4D}"/>
    <cellStyle name="Percent 3 12 17" xfId="9612" xr:uid="{6BDD39D3-7690-4998-9D84-4CE768A3FD36}"/>
    <cellStyle name="Percent 3 12 18" xfId="9936" xr:uid="{F4908595-976C-417E-8DC0-AA2840C5BC76}"/>
    <cellStyle name="Percent 3 12 19" xfId="10260" xr:uid="{B9D22C55-9E1D-487C-9A79-9BCB8B69D6A8}"/>
    <cellStyle name="Percent 3 12 2" xfId="2803" xr:uid="{3C19AB2F-3009-46CC-9A90-E72D12A6BB23}"/>
    <cellStyle name="Percent 3 12 20" xfId="10584" xr:uid="{AD94A9A7-528A-470B-92BC-1C9BE6754A2D}"/>
    <cellStyle name="Percent 3 12 21" xfId="10878" xr:uid="{E6CE8F65-B343-4213-94AB-9A9581CFAE45}"/>
    <cellStyle name="Percent 3 12 22" xfId="11143" xr:uid="{1770628F-A2CE-49E3-8177-5AFB850CD5C3}"/>
    <cellStyle name="Percent 3 12 23" xfId="11399" xr:uid="{C27C5BEF-FE85-446A-830E-C3F2A3FEF5D9}"/>
    <cellStyle name="Percent 3 12 24" xfId="11654" xr:uid="{FA312DB7-D3A4-4829-8970-C3B81346ABD2}"/>
    <cellStyle name="Percent 3 12 25" xfId="11785" xr:uid="{77ED10F5-B787-4C61-A27B-6B79721924E8}"/>
    <cellStyle name="Percent 3 12 26" xfId="11914" xr:uid="{B1599D5A-BCB2-4AAF-8797-F8136EA27050}"/>
    <cellStyle name="Percent 3 12 27" xfId="12042" xr:uid="{FA06FB2C-1BC7-45A4-B289-7297AB530C4B}"/>
    <cellStyle name="Percent 3 12 28" xfId="12170" xr:uid="{6B6526EE-2752-4459-8D0E-EE01EC6FCEF2}"/>
    <cellStyle name="Percent 3 12 29" xfId="12297" xr:uid="{3C367005-02F1-4E18-B59B-7DF8788A2628}"/>
    <cellStyle name="Percent 3 12 3" xfId="5068" xr:uid="{19263F6A-B72F-43CF-8046-5F725FC6B131}"/>
    <cellStyle name="Percent 3 12 4" xfId="5393" xr:uid="{585F9565-2B5F-430C-BDFD-DD375B94D0BB}"/>
    <cellStyle name="Percent 3 12 5" xfId="5719" xr:uid="{3143A172-2A2B-4280-A2BE-54CFD6E62271}"/>
    <cellStyle name="Percent 3 12 6" xfId="6045" xr:uid="{C5EFC171-20B4-429B-9C5A-E2E331B0971E}"/>
    <cellStyle name="Percent 3 12 7" xfId="6370" xr:uid="{0295162D-BADD-4174-BEF3-97B415F72FA6}"/>
    <cellStyle name="Percent 3 12 8" xfId="6695" xr:uid="{B3DD95D7-0EC9-4580-AF76-6022EAAEAE04}"/>
    <cellStyle name="Percent 3 12 9" xfId="7020" xr:uid="{31F18821-14CF-4A72-971E-C0B45B0E3EB4}"/>
    <cellStyle name="Percent 3 120" xfId="3416" xr:uid="{2529F8E8-BE5F-40BF-A3E2-A03CC21D3B74}"/>
    <cellStyle name="Percent 3 121" xfId="3438" xr:uid="{4CE87E1C-E7BF-419A-973C-DE79BEBB9288}"/>
    <cellStyle name="Percent 3 122" xfId="3459" xr:uid="{6F9CB332-0665-44DD-9850-EADBCE0EC3A4}"/>
    <cellStyle name="Percent 3 123" xfId="3474" xr:uid="{8753E2F2-13AB-4E1E-929E-B014124ACAB4}"/>
    <cellStyle name="Percent 3 124" xfId="3481" xr:uid="{96D69AB5-5292-455C-980D-1B044A239A5C}"/>
    <cellStyle name="Percent 3 125" xfId="3488" xr:uid="{5266BE3E-3284-422C-A83E-0BBF55F6FE6A}"/>
    <cellStyle name="Percent 3 126" xfId="3498" xr:uid="{55041E09-8C9D-436F-90F9-EC9682CD5232}"/>
    <cellStyle name="Percent 3 127" xfId="3506" xr:uid="{6A34344C-AB23-4B98-84AE-B38CE0D8F3F1}"/>
    <cellStyle name="Percent 3 128" xfId="3513" xr:uid="{3EE5635A-87DC-45D9-BCFB-25FE6A5AFBB7}"/>
    <cellStyle name="Percent 3 129" xfId="3518" xr:uid="{41B1A161-C284-445A-BFCA-E56807B73F2D}"/>
    <cellStyle name="Percent 3 13" xfId="209" xr:uid="{60E173CD-BB3E-43D2-8E39-AEC57DC1D2CE}"/>
    <cellStyle name="Percent 3 13 10" xfId="7345" xr:uid="{E6D5F5CF-6E35-4EA4-9E98-7E36D165C59D}"/>
    <cellStyle name="Percent 3 13 11" xfId="7669" xr:uid="{F5845DEE-FD6D-438D-8503-FD1E7160C158}"/>
    <cellStyle name="Percent 3 13 12" xfId="7993" xr:uid="{04573A79-6776-4620-A3F8-8CDA42513FDA}"/>
    <cellStyle name="Percent 3 13 13" xfId="8317" xr:uid="{7AEC0D07-A0D2-4D06-B567-98D951F61EF4}"/>
    <cellStyle name="Percent 3 13 14" xfId="8641" xr:uid="{95FBAABF-D931-4200-8E41-4AB7293917C4}"/>
    <cellStyle name="Percent 3 13 15" xfId="8965" xr:uid="{7EC9E001-C6FC-4BEA-8EDD-D3FB7FED726D}"/>
    <cellStyle name="Percent 3 13 16" xfId="9289" xr:uid="{9E636BE7-FB2F-4776-8267-AA5224B40266}"/>
    <cellStyle name="Percent 3 13 17" xfId="9613" xr:uid="{6A62FA75-F0B6-469E-8210-0091F9D90927}"/>
    <cellStyle name="Percent 3 13 18" xfId="9937" xr:uid="{8A9E3591-8396-4029-B61E-5C08E39225B1}"/>
    <cellStyle name="Percent 3 13 19" xfId="10261" xr:uid="{5D9A6D00-50BC-4F2C-85A1-341BEB6CEC7B}"/>
    <cellStyle name="Percent 3 13 2" xfId="2804" xr:uid="{0A3BF163-CEAE-4EDC-BA43-603DFCFAF0E2}"/>
    <cellStyle name="Percent 3 13 20" xfId="10585" xr:uid="{E289C862-2C9F-4A4F-8EEC-7498F48A2619}"/>
    <cellStyle name="Percent 3 13 21" xfId="10879" xr:uid="{F6140F7D-CEB6-45C0-9A7F-1A59BCDF93FF}"/>
    <cellStyle name="Percent 3 13 22" xfId="11144" xr:uid="{B993F0CF-5557-4401-A0F2-0415B1C0554A}"/>
    <cellStyle name="Percent 3 13 23" xfId="11400" xr:uid="{83AA1076-182E-4A13-A9BA-83B17F82FFE3}"/>
    <cellStyle name="Percent 3 13 24" xfId="11655" xr:uid="{AB5EBEE4-4B93-4187-AA5E-34F096392FF7}"/>
    <cellStyle name="Percent 3 13 25" xfId="11786" xr:uid="{81BEEBC7-7B4A-48C1-860C-479C9E70FA02}"/>
    <cellStyle name="Percent 3 13 26" xfId="11915" xr:uid="{281BE86C-F626-4437-834A-6BEA7944F80E}"/>
    <cellStyle name="Percent 3 13 27" xfId="12043" xr:uid="{E0D1B49F-87E8-4B6E-A07B-503EF8649C5F}"/>
    <cellStyle name="Percent 3 13 28" xfId="12171" xr:uid="{60E1A9F9-6918-4AB1-B1D0-0A11F7DE5EE8}"/>
    <cellStyle name="Percent 3 13 29" xfId="12298" xr:uid="{31599339-7880-4BA2-99EE-62CAD5D02919}"/>
    <cellStyle name="Percent 3 13 3" xfId="5069" xr:uid="{6F81D149-078F-4442-8145-5967332D08FB}"/>
    <cellStyle name="Percent 3 13 4" xfId="5394" xr:uid="{B0C5458A-521A-4E93-998F-7018A9F05161}"/>
    <cellStyle name="Percent 3 13 5" xfId="5720" xr:uid="{B1CAB46C-18C1-4FBF-8314-15CA8CF13846}"/>
    <cellStyle name="Percent 3 13 6" xfId="6046" xr:uid="{796E447F-4177-4A09-A4FB-190F1F3C36C5}"/>
    <cellStyle name="Percent 3 13 7" xfId="6371" xr:uid="{F0AA3689-D356-40D0-B656-8654F1EBB63B}"/>
    <cellStyle name="Percent 3 13 8" xfId="6696" xr:uid="{A8049145-0098-4C03-A11C-B503F2F4A76D}"/>
    <cellStyle name="Percent 3 13 9" xfId="7021" xr:uid="{72EE2329-7ECE-4E29-88C4-3548C0AE8BE6}"/>
    <cellStyle name="Percent 3 130" xfId="2164" xr:uid="{2865D855-1FC4-49EE-8013-D12796B587C2}"/>
    <cellStyle name="Percent 3 131" xfId="3458" xr:uid="{58579992-8ACE-48D4-BA36-1F1B68301607}"/>
    <cellStyle name="Percent 3 132" xfId="3360" xr:uid="{8C7A22B7-EE47-4DA0-AC66-EDC61D6931EF}"/>
    <cellStyle name="Percent 3 133" xfId="2691" xr:uid="{24415341-CAD6-4B60-9588-E691F3438910}"/>
    <cellStyle name="Percent 3 134" xfId="3422" xr:uid="{D1A4A380-D61C-4BE7-B6F5-4D0FAC38F491}"/>
    <cellStyle name="Percent 3 135" xfId="3406" xr:uid="{488D38F0-87AF-4A8F-B821-F1727DCD5B4B}"/>
    <cellStyle name="Percent 3 136" xfId="3517" xr:uid="{5F758B69-B2F9-4A34-8A2E-456EC5BF361A}"/>
    <cellStyle name="Percent 3 137" xfId="3456" xr:uid="{4E358A8E-F36A-4A1C-B875-AA8AF07ECB54}"/>
    <cellStyle name="Percent 3 138" xfId="3269" xr:uid="{337F74EF-7382-436B-9E25-32E0F9581405}"/>
    <cellStyle name="Percent 3 139" xfId="5065" xr:uid="{686AC0F4-BE01-4854-B1A0-A502AABBA97C}"/>
    <cellStyle name="Percent 3 14" xfId="221" xr:uid="{D5F91077-8F29-4EB9-8ED9-9612C4B8CB4A}"/>
    <cellStyle name="Percent 3 14 10" xfId="7346" xr:uid="{5F4B8D60-1835-4590-8705-7D19ED029AFE}"/>
    <cellStyle name="Percent 3 14 11" xfId="7670" xr:uid="{785B172E-FEF5-4AE7-9684-A2FC2C01F0AF}"/>
    <cellStyle name="Percent 3 14 12" xfId="7994" xr:uid="{23ED1C3B-4F4C-4448-87E3-08F34D94E31E}"/>
    <cellStyle name="Percent 3 14 13" xfId="8318" xr:uid="{475839C3-8851-4166-8D82-C6AB916ABB64}"/>
    <cellStyle name="Percent 3 14 14" xfId="8642" xr:uid="{C9437D62-B3A5-4011-A916-5A4558899E62}"/>
    <cellStyle name="Percent 3 14 15" xfId="8966" xr:uid="{A6F0A6AA-83BC-40E4-9296-48A810E0951C}"/>
    <cellStyle name="Percent 3 14 16" xfId="9290" xr:uid="{0F4F6412-FFCD-45DA-BBD1-C1893B6C0EEB}"/>
    <cellStyle name="Percent 3 14 17" xfId="9614" xr:uid="{14F3FC6C-6508-4612-B74E-1CF9FDF75265}"/>
    <cellStyle name="Percent 3 14 18" xfId="9938" xr:uid="{37B619F8-CDC2-41FA-AF06-51052701B58B}"/>
    <cellStyle name="Percent 3 14 19" xfId="10262" xr:uid="{A803A1D6-A702-4617-9F5D-F0D32ED21033}"/>
    <cellStyle name="Percent 3 14 2" xfId="2805" xr:uid="{FA6D24D3-A758-49B5-A28B-014B21D05A24}"/>
    <cellStyle name="Percent 3 14 20" xfId="10586" xr:uid="{E5831C97-18DD-4784-BA7A-FAC55CDC8982}"/>
    <cellStyle name="Percent 3 14 21" xfId="10880" xr:uid="{751C4766-FDD6-4B59-AB4C-2CB5C4E3E5E6}"/>
    <cellStyle name="Percent 3 14 22" xfId="11145" xr:uid="{FC4A6E68-267C-4890-AFF6-767B8E1F05B4}"/>
    <cellStyle name="Percent 3 14 23" xfId="11401" xr:uid="{3ED0A300-1DBF-46D0-8935-E295BD6B0395}"/>
    <cellStyle name="Percent 3 14 24" xfId="11656" xr:uid="{0DEC6DF8-F495-4E8B-BC93-5378FDA38FE0}"/>
    <cellStyle name="Percent 3 14 25" xfId="11787" xr:uid="{8D589C55-5B71-44F7-B829-A0232A5417BA}"/>
    <cellStyle name="Percent 3 14 26" xfId="11916" xr:uid="{48DA2E23-C624-45C1-AA58-4FEF7798E2A7}"/>
    <cellStyle name="Percent 3 14 27" xfId="12044" xr:uid="{3F72EF4F-D84A-41A2-8F44-F45081D3BF6C}"/>
    <cellStyle name="Percent 3 14 28" xfId="12172" xr:uid="{F11F7A32-0498-4BDE-9977-3BCCC4614D4E}"/>
    <cellStyle name="Percent 3 14 29" xfId="12299" xr:uid="{FD8DB7D6-FB88-465D-AE06-61427754BCED}"/>
    <cellStyle name="Percent 3 14 3" xfId="5070" xr:uid="{63BB9753-EB80-421B-8A1D-8683E55CF0E5}"/>
    <cellStyle name="Percent 3 14 4" xfId="5395" xr:uid="{5866543B-0443-4B2A-8C1B-F77468DEE447}"/>
    <cellStyle name="Percent 3 14 5" xfId="5721" xr:uid="{0CEC70C4-AEE7-4D58-84A3-CC6B21881410}"/>
    <cellStyle name="Percent 3 14 6" xfId="6047" xr:uid="{39B5BAAD-0402-4B23-971C-4BCDEB90A37C}"/>
    <cellStyle name="Percent 3 14 7" xfId="6372" xr:uid="{B05A3821-3A4B-4F41-8745-6292D3DE18C7}"/>
    <cellStyle name="Percent 3 14 8" xfId="6697" xr:uid="{47441A4F-091B-4A5D-B3B1-21145F2FC5CA}"/>
    <cellStyle name="Percent 3 14 9" xfId="7022" xr:uid="{88360E13-2188-4FE4-9988-108725C925F3}"/>
    <cellStyle name="Percent 3 140" xfId="5390" xr:uid="{3A5B8963-14D5-44F4-B447-654C9064EF36}"/>
    <cellStyle name="Percent 3 141" xfId="5716" xr:uid="{A027798C-42B8-4C2F-8452-CE6BF82C8268}"/>
    <cellStyle name="Percent 3 142" xfId="6042" xr:uid="{D24EB8A2-078C-4695-86EF-37B063EA2D66}"/>
    <cellStyle name="Percent 3 143" xfId="6367" xr:uid="{194E83EB-0258-4E4A-BF34-9996AF39F294}"/>
    <cellStyle name="Percent 3 144" xfId="6692" xr:uid="{0DC6AB71-ACEB-4715-B299-0CC194F5539E}"/>
    <cellStyle name="Percent 3 145" xfId="7017" xr:uid="{7369D3A9-1DF9-430C-8901-E2DACB2BC9B8}"/>
    <cellStyle name="Percent 3 146" xfId="7341" xr:uid="{92037999-89E0-4879-803B-F8315D7D441D}"/>
    <cellStyle name="Percent 3 147" xfId="7665" xr:uid="{8A55A73B-5993-4BF9-89FC-BB0305909F73}"/>
    <cellStyle name="Percent 3 148" xfId="7989" xr:uid="{31E931D4-FB13-463C-9E24-C11DBF8D3124}"/>
    <cellStyle name="Percent 3 149" xfId="8313" xr:uid="{BDE1C2FD-690F-49A2-9909-9BE1688D3D36}"/>
    <cellStyle name="Percent 3 15" xfId="233" xr:uid="{27C4860F-EA7A-4220-BEE7-5E5BC3AE3D0E}"/>
    <cellStyle name="Percent 3 15 10" xfId="7347" xr:uid="{7F364545-0D4E-4CF9-8A3E-EEF2347ED9A1}"/>
    <cellStyle name="Percent 3 15 11" xfId="7671" xr:uid="{8F1F740C-1476-4F7A-BF1B-C60176A668D6}"/>
    <cellStyle name="Percent 3 15 12" xfId="7995" xr:uid="{5B061D84-E414-4A6B-8868-775CD68BF0D2}"/>
    <cellStyle name="Percent 3 15 13" xfId="8319" xr:uid="{F4FED69F-70EC-4330-9FEA-DF114A282A24}"/>
    <cellStyle name="Percent 3 15 14" xfId="8643" xr:uid="{8C13FBD2-A628-4145-B6F2-86B0A84E0279}"/>
    <cellStyle name="Percent 3 15 15" xfId="8967" xr:uid="{D15114F6-C8E9-471E-B787-DA2FEBCADFE6}"/>
    <cellStyle name="Percent 3 15 16" xfId="9291" xr:uid="{EDE3FEFB-4B3D-44A0-9707-71445D8479F3}"/>
    <cellStyle name="Percent 3 15 17" xfId="9615" xr:uid="{D07F401C-0517-43CF-AFD2-75773EBEDC8E}"/>
    <cellStyle name="Percent 3 15 18" xfId="9939" xr:uid="{1E79DCAB-2382-449D-9991-DEEEA51DEB17}"/>
    <cellStyle name="Percent 3 15 19" xfId="10263" xr:uid="{07D89789-0479-43E4-B2A1-349721E47A27}"/>
    <cellStyle name="Percent 3 15 2" xfId="2806" xr:uid="{D0BB3469-2A3B-44EA-BABA-5CC47F8F3C81}"/>
    <cellStyle name="Percent 3 15 20" xfId="10587" xr:uid="{0A08BE26-8799-419D-A275-D93F2B23C5B8}"/>
    <cellStyle name="Percent 3 15 21" xfId="10881" xr:uid="{720D766C-9323-4A2A-84C6-C5F058B118FF}"/>
    <cellStyle name="Percent 3 15 22" xfId="11146" xr:uid="{EE62F675-C945-4073-AB6C-5E8FD6E1E887}"/>
    <cellStyle name="Percent 3 15 23" xfId="11402" xr:uid="{FB0D9018-78F2-4921-B6A1-8D63243EC1F5}"/>
    <cellStyle name="Percent 3 15 24" xfId="11657" xr:uid="{2B1F357C-B94E-41E2-A86F-F47804154789}"/>
    <cellStyle name="Percent 3 15 25" xfId="11788" xr:uid="{CF33825D-40A8-495B-9058-5510D5761D70}"/>
    <cellStyle name="Percent 3 15 26" xfId="11917" xr:uid="{3AD8DCAB-9F5C-4894-88E8-6FACA349EA9F}"/>
    <cellStyle name="Percent 3 15 27" xfId="12045" xr:uid="{01B7EE38-D76B-482F-BB91-5E04EB158295}"/>
    <cellStyle name="Percent 3 15 28" xfId="12173" xr:uid="{9C7E0CD4-ECC5-4BDF-8FFC-C661B582B912}"/>
    <cellStyle name="Percent 3 15 29" xfId="12300" xr:uid="{365603C6-C9F2-4C11-B463-F1AABC529FCD}"/>
    <cellStyle name="Percent 3 15 3" xfId="5071" xr:uid="{5866B7D8-C006-4E3A-8836-846559385906}"/>
    <cellStyle name="Percent 3 15 4" xfId="5396" xr:uid="{80E10E9B-9F50-4B3F-9514-688D2370A3C9}"/>
    <cellStyle name="Percent 3 15 5" xfId="5722" xr:uid="{17925AA4-3C27-4329-9BAA-5522911E8581}"/>
    <cellStyle name="Percent 3 15 6" xfId="6048" xr:uid="{59EA1FCD-A1F9-4296-9BD3-3E1B7E2ADF64}"/>
    <cellStyle name="Percent 3 15 7" xfId="6373" xr:uid="{85D34762-6187-44F0-A09E-8B89807D2D98}"/>
    <cellStyle name="Percent 3 15 8" xfId="6698" xr:uid="{51108F21-4DF5-4D46-915C-1967F996BA1E}"/>
    <cellStyle name="Percent 3 15 9" xfId="7023" xr:uid="{726F65A9-701F-481C-8BD9-D481F61C1BBE}"/>
    <cellStyle name="Percent 3 150" xfId="8637" xr:uid="{8A2AD135-BB33-49C5-A9DA-58E1D533988F}"/>
    <cellStyle name="Percent 3 151" xfId="8961" xr:uid="{F2D11096-AF2E-46A1-B5C1-D63A5C2F423D}"/>
    <cellStyle name="Percent 3 152" xfId="9285" xr:uid="{0158941F-AEE7-4170-9EC0-EC61ED62A617}"/>
    <cellStyle name="Percent 3 153" xfId="9609" xr:uid="{0D04B973-E7EE-42A9-9D81-128138578C8B}"/>
    <cellStyle name="Percent 3 154" xfId="9933" xr:uid="{21CDD397-550F-406A-ABAD-48DD1887E38B}"/>
    <cellStyle name="Percent 3 155" xfId="10257" xr:uid="{4791D19C-14D3-45C5-81F1-BC2D32EBA771}"/>
    <cellStyle name="Percent 3 156" xfId="10581" xr:uid="{5638DE7C-AE2B-4C6A-A37C-70784B9EA8A4}"/>
    <cellStyle name="Percent 3 157" xfId="10875" xr:uid="{20E87120-44B2-4512-9149-E48E733D52F8}"/>
    <cellStyle name="Percent 3 158" xfId="11140" xr:uid="{BB295E90-A3F1-4E5D-902D-5379C004B715}"/>
    <cellStyle name="Percent 3 159" xfId="11396" xr:uid="{16DA8E1E-8311-407C-8E55-C77515FF7A02}"/>
    <cellStyle name="Percent 3 16" xfId="245" xr:uid="{FEBAB3EB-FCDD-42F9-B675-52F923D172CD}"/>
    <cellStyle name="Percent 3 16 10" xfId="7348" xr:uid="{ACF6F2D2-43A6-432B-A360-4A4F047DF467}"/>
    <cellStyle name="Percent 3 16 11" xfId="7672" xr:uid="{7B78D0EB-10D0-4F6A-B051-7AA45E4D7BA0}"/>
    <cellStyle name="Percent 3 16 12" xfId="7996" xr:uid="{BBAB70CA-DFC2-4568-87C6-F915A0DDBE29}"/>
    <cellStyle name="Percent 3 16 13" xfId="8320" xr:uid="{EBC4E9CD-5ED1-4616-9B32-8FDD73087B4F}"/>
    <cellStyle name="Percent 3 16 14" xfId="8644" xr:uid="{7C0A22F0-54C5-443D-B71D-BFE9B2F31527}"/>
    <cellStyle name="Percent 3 16 15" xfId="8968" xr:uid="{C1EE4189-4083-41F7-B5C3-55600EB1E3E8}"/>
    <cellStyle name="Percent 3 16 16" xfId="9292" xr:uid="{9CFF69ED-ED60-48E1-A668-FC2AC99136E3}"/>
    <cellStyle name="Percent 3 16 17" xfId="9616" xr:uid="{43A48DF8-E987-42B1-8CCC-44CD6C79DACA}"/>
    <cellStyle name="Percent 3 16 18" xfId="9940" xr:uid="{C7D13965-7BFB-40C3-B983-496E358BC7C4}"/>
    <cellStyle name="Percent 3 16 19" xfId="10264" xr:uid="{3B4B8C89-9E87-4774-8898-E787EA7E1352}"/>
    <cellStyle name="Percent 3 16 2" xfId="2808" xr:uid="{E10DF86A-E754-4AB9-A733-4D4C274C638F}"/>
    <cellStyle name="Percent 3 16 20" xfId="10588" xr:uid="{9FF0C44F-92C2-45FE-ADF2-14DA34C99AD6}"/>
    <cellStyle name="Percent 3 16 21" xfId="10882" xr:uid="{EFD4980E-E8F4-4EA7-802E-F40148D6DBC0}"/>
    <cellStyle name="Percent 3 16 22" xfId="11147" xr:uid="{7C9AFBFF-BECE-4CB9-8CB5-FBA9D9BB947C}"/>
    <cellStyle name="Percent 3 16 23" xfId="11403" xr:uid="{8E195A25-C646-4B92-ACE1-B09CDA1D59E7}"/>
    <cellStyle name="Percent 3 16 24" xfId="11658" xr:uid="{63E7B4F3-7890-4D47-A702-BCF4B1B34CB3}"/>
    <cellStyle name="Percent 3 16 25" xfId="11789" xr:uid="{14A921D6-45EC-4BB9-A741-FDE134732E16}"/>
    <cellStyle name="Percent 3 16 26" xfId="11918" xr:uid="{FE138D87-F761-467F-A38A-F91EC8DFF77A}"/>
    <cellStyle name="Percent 3 16 27" xfId="12046" xr:uid="{D1A5094F-2B6D-40DB-83C6-51310659D36D}"/>
    <cellStyle name="Percent 3 16 28" xfId="12174" xr:uid="{3ABA6B8A-E43E-412F-91A0-86D7EB08A870}"/>
    <cellStyle name="Percent 3 16 29" xfId="12301" xr:uid="{CD75733D-9643-454D-B896-62DBAF4B83A5}"/>
    <cellStyle name="Percent 3 16 3" xfId="5072" xr:uid="{55DA5AEE-3925-4821-8A7F-53CC9D5ED027}"/>
    <cellStyle name="Percent 3 16 4" xfId="5397" xr:uid="{62576C53-9391-4571-82C5-FE03A0CBB204}"/>
    <cellStyle name="Percent 3 16 5" xfId="5723" xr:uid="{444BBDA4-0E82-4C1C-B625-194C70A907D2}"/>
    <cellStyle name="Percent 3 16 6" xfId="6049" xr:uid="{777B040C-575B-48CD-A2C3-056C0797455E}"/>
    <cellStyle name="Percent 3 16 7" xfId="6374" xr:uid="{BA112E17-0AFD-4FBE-9827-0E6ACA299CEF}"/>
    <cellStyle name="Percent 3 16 8" xfId="6699" xr:uid="{16175ADC-C5A8-4026-B638-A1F54FD8C9EB}"/>
    <cellStyle name="Percent 3 16 9" xfId="7024" xr:uid="{9DC68FE4-6FD2-4FB6-8DAF-9AED852D8DE0}"/>
    <cellStyle name="Percent 3 160" xfId="11651" xr:uid="{2D41573F-9B41-4F8F-831D-FDAD18E8A225}"/>
    <cellStyle name="Percent 3 161" xfId="11782" xr:uid="{4E6BB9FC-B21D-4E8C-B082-3CE59CAF129B}"/>
    <cellStyle name="Percent 3 162" xfId="11911" xr:uid="{5100D6E6-4E2B-4592-980A-E75A0A93C84D}"/>
    <cellStyle name="Percent 3 163" xfId="12039" xr:uid="{58B2E759-C119-4F04-9ED6-0C58C2DBBE46}"/>
    <cellStyle name="Percent 3 164" xfId="12167" xr:uid="{360A68AE-09B7-4B6C-8EAC-3B611986B35F}"/>
    <cellStyle name="Percent 3 165" xfId="12294" xr:uid="{75D39C59-DEA2-43E9-85A3-BB694D4CC00C}"/>
    <cellStyle name="Percent 3 17" xfId="257" xr:uid="{AFF3555F-6066-4961-8005-0F5A3356C1AF}"/>
    <cellStyle name="Percent 3 17 10" xfId="7349" xr:uid="{42CE74C5-D424-444B-927A-E7420CD42D3F}"/>
    <cellStyle name="Percent 3 17 11" xfId="7673" xr:uid="{73A40150-9C8C-41FC-B0D8-ACC96A22FEE8}"/>
    <cellStyle name="Percent 3 17 12" xfId="7997" xr:uid="{68841C57-7D62-4446-AAD9-BB3DFE1C5FE4}"/>
    <cellStyle name="Percent 3 17 13" xfId="8321" xr:uid="{EFD05BC5-E272-485A-9FAF-CDD52239D162}"/>
    <cellStyle name="Percent 3 17 14" xfId="8645" xr:uid="{542625A6-E5EE-4048-BCD1-398D539FD578}"/>
    <cellStyle name="Percent 3 17 15" xfId="8969" xr:uid="{6DA23272-250B-4598-AC3A-CF8A0D59B298}"/>
    <cellStyle name="Percent 3 17 16" xfId="9293" xr:uid="{A0115F0F-2456-49BD-9AAC-51ECB69D7342}"/>
    <cellStyle name="Percent 3 17 17" xfId="9617" xr:uid="{DC7B5DE7-FB39-4413-884E-4589846ABCD9}"/>
    <cellStyle name="Percent 3 17 18" xfId="9941" xr:uid="{2EC064F5-76B3-4C56-A11F-D8D94166558B}"/>
    <cellStyle name="Percent 3 17 19" xfId="10265" xr:uid="{45C61701-0E99-4E9C-82E3-949E9682E900}"/>
    <cellStyle name="Percent 3 17 2" xfId="2809" xr:uid="{9E48D552-ACE4-482A-8718-422EC021FB59}"/>
    <cellStyle name="Percent 3 17 20" xfId="10589" xr:uid="{1770A1F9-5F20-4ABF-B885-35B4F85EB1F7}"/>
    <cellStyle name="Percent 3 17 21" xfId="10883" xr:uid="{B8B7076F-A862-4D16-B82A-24F9ACE82FCA}"/>
    <cellStyle name="Percent 3 17 22" xfId="11148" xr:uid="{E63AE00B-C977-417F-828F-59177260870D}"/>
    <cellStyle name="Percent 3 17 23" xfId="11404" xr:uid="{A4DB2BB4-E38B-42A8-AE92-596F917B996E}"/>
    <cellStyle name="Percent 3 17 24" xfId="11659" xr:uid="{5F78D147-FABE-4D8E-B3E5-C61BDA96AF12}"/>
    <cellStyle name="Percent 3 17 25" xfId="11790" xr:uid="{8CBA7AB5-E3AE-421B-B8D8-EA5B80F1F7D0}"/>
    <cellStyle name="Percent 3 17 26" xfId="11919" xr:uid="{79403574-76F2-4298-A8BE-6E59E572BB8A}"/>
    <cellStyle name="Percent 3 17 27" xfId="12047" xr:uid="{33703C1C-09A3-4126-878B-9B219680A5AD}"/>
    <cellStyle name="Percent 3 17 28" xfId="12175" xr:uid="{DF0B79F9-3F1C-45A4-A4FC-424ED5D54C64}"/>
    <cellStyle name="Percent 3 17 29" xfId="12302" xr:uid="{942B3285-8BF8-4FBA-85B7-9B6906A5875C}"/>
    <cellStyle name="Percent 3 17 3" xfId="5073" xr:uid="{7F653EEE-20AF-46BD-B628-182BD7AC995E}"/>
    <cellStyle name="Percent 3 17 4" xfId="5398" xr:uid="{EA0B5A09-7664-4DE5-B9D1-3F56EA59EF4F}"/>
    <cellStyle name="Percent 3 17 5" xfId="5724" xr:uid="{A7213B77-47A0-48A9-9D6A-B38BAA10495A}"/>
    <cellStyle name="Percent 3 17 6" xfId="6050" xr:uid="{520E6A1C-8294-429E-8902-E4F12B673632}"/>
    <cellStyle name="Percent 3 17 7" xfId="6375" xr:uid="{7143D693-733B-40B6-9DA4-7E173E6C1EE8}"/>
    <cellStyle name="Percent 3 17 8" xfId="6700" xr:uid="{CEB8793E-7667-4AB1-B619-4627E04D09FD}"/>
    <cellStyle name="Percent 3 17 9" xfId="7025" xr:uid="{D9B56C69-552E-48A2-980C-8D2BCE43EB92}"/>
    <cellStyle name="Percent 3 18" xfId="269" xr:uid="{5B002D18-6627-4D35-978E-953A3B7879F4}"/>
    <cellStyle name="Percent 3 18 10" xfId="7350" xr:uid="{1B84AF10-825E-477E-BF3A-329BF61E1FBF}"/>
    <cellStyle name="Percent 3 18 11" xfId="7674" xr:uid="{FB1C4DE6-0B41-416D-A9BB-D891DCE58F88}"/>
    <cellStyle name="Percent 3 18 12" xfId="7998" xr:uid="{C4CE5734-C4EB-49B7-B88D-65C31ED84280}"/>
    <cellStyle name="Percent 3 18 13" xfId="8322" xr:uid="{C08101D1-6AEB-461B-A6C5-23946AC53897}"/>
    <cellStyle name="Percent 3 18 14" xfId="8646" xr:uid="{2F6AEDF7-F1CD-478F-A538-966208F14375}"/>
    <cellStyle name="Percent 3 18 15" xfId="8970" xr:uid="{670B0E60-3FA9-4EC9-8A7C-3830E83695A7}"/>
    <cellStyle name="Percent 3 18 16" xfId="9294" xr:uid="{4B867CA7-03EC-46DE-9847-B56C31A0DDA4}"/>
    <cellStyle name="Percent 3 18 17" xfId="9618" xr:uid="{FA262FA0-D3EF-4734-A072-7C07893AA3B0}"/>
    <cellStyle name="Percent 3 18 18" xfId="9942" xr:uid="{53A7DA72-356B-48B3-BBC8-80E004D5B66A}"/>
    <cellStyle name="Percent 3 18 19" xfId="10266" xr:uid="{468D983D-4285-4C2C-ACE1-B98DC37C1901}"/>
    <cellStyle name="Percent 3 18 2" xfId="2810" xr:uid="{84D70305-ED5B-46F7-9206-6C2BEA696DFD}"/>
    <cellStyle name="Percent 3 18 20" xfId="10590" xr:uid="{1BCB3BB3-EC25-43A2-B320-65AB74D28414}"/>
    <cellStyle name="Percent 3 18 21" xfId="10884" xr:uid="{97804E29-E780-4342-958A-64C310B7D306}"/>
    <cellStyle name="Percent 3 18 22" xfId="11149" xr:uid="{46139761-B45B-419F-BCCD-349500F4C116}"/>
    <cellStyle name="Percent 3 18 23" xfId="11405" xr:uid="{8CAF5110-69D9-44C2-BD69-603EC30319FF}"/>
    <cellStyle name="Percent 3 18 24" xfId="11660" xr:uid="{540812BB-7485-42CE-B627-BDA816521C27}"/>
    <cellStyle name="Percent 3 18 25" xfId="11791" xr:uid="{70626181-A3F0-43E9-9C3E-B79D246776EA}"/>
    <cellStyle name="Percent 3 18 26" xfId="11920" xr:uid="{81F7D381-6BC3-48BD-8C67-3E5E78AD320F}"/>
    <cellStyle name="Percent 3 18 27" xfId="12048" xr:uid="{FA1CF30F-FBE2-4FFA-88F2-001932D27D35}"/>
    <cellStyle name="Percent 3 18 28" xfId="12176" xr:uid="{7FAA1644-C103-4039-9044-294746D2B39F}"/>
    <cellStyle name="Percent 3 18 29" xfId="12303" xr:uid="{101DCFA2-CE5E-4454-8321-EA314F2D8FEC}"/>
    <cellStyle name="Percent 3 18 3" xfId="5074" xr:uid="{AF8EE581-759C-4692-8355-27BEBA43078D}"/>
    <cellStyle name="Percent 3 18 4" xfId="5399" xr:uid="{61D0A1BE-9E95-44FD-A18D-4D1669B1EE25}"/>
    <cellStyle name="Percent 3 18 5" xfId="5725" xr:uid="{E832DDA5-F6C7-4E9D-A00C-2FE69E8338D9}"/>
    <cellStyle name="Percent 3 18 6" xfId="6051" xr:uid="{06D76D1C-6CF9-4C20-BC0A-1CFF91D4A5F7}"/>
    <cellStyle name="Percent 3 18 7" xfId="6376" xr:uid="{883F55A4-68C0-4462-AC52-099810F696A2}"/>
    <cellStyle name="Percent 3 18 8" xfId="6701" xr:uid="{EA27D903-5FAF-4651-A6A7-A9BA3E6856A8}"/>
    <cellStyle name="Percent 3 18 9" xfId="7026" xr:uid="{23CFE16A-3772-4B2E-9AEF-41EDC5E8B79B}"/>
    <cellStyle name="Percent 3 19" xfId="281" xr:uid="{5F6AA4F8-A36E-42DD-A278-A74C470C7222}"/>
    <cellStyle name="Percent 3 19 10" xfId="7351" xr:uid="{FB41EF43-EE27-418D-9E2C-12F5A1F38ADC}"/>
    <cellStyle name="Percent 3 19 11" xfId="7675" xr:uid="{C01AAEDF-730D-468A-A68B-80C3DAE78172}"/>
    <cellStyle name="Percent 3 19 12" xfId="7999" xr:uid="{1214D58D-BB97-42AF-8263-B9A2AF55380C}"/>
    <cellStyle name="Percent 3 19 13" xfId="8323" xr:uid="{13AD05CA-99C0-4268-89FB-27AF91A4D261}"/>
    <cellStyle name="Percent 3 19 14" xfId="8647" xr:uid="{36EA40F9-85E8-458A-A20A-8FB774ACF4C8}"/>
    <cellStyle name="Percent 3 19 15" xfId="8971" xr:uid="{871908EF-B723-43AF-A444-28FC5DA9801B}"/>
    <cellStyle name="Percent 3 19 16" xfId="9295" xr:uid="{2E7668F1-A0ED-4F4B-BE71-F7F27A73DE5B}"/>
    <cellStyle name="Percent 3 19 17" xfId="9619" xr:uid="{D1AF4779-2A21-48A3-A0AB-D0338CB33F1A}"/>
    <cellStyle name="Percent 3 19 18" xfId="9943" xr:uid="{7D1E1B9A-82EA-41AA-BB97-A007C8ED445F}"/>
    <cellStyle name="Percent 3 19 19" xfId="10267" xr:uid="{3BCEABE9-7F9A-4818-9A56-8AAE684356F6}"/>
    <cellStyle name="Percent 3 19 2" xfId="2812" xr:uid="{E4B13CDC-ABB3-4F0A-9491-998BE88BD7E5}"/>
    <cellStyle name="Percent 3 19 20" xfId="10591" xr:uid="{45836A73-ABA0-4642-B0A2-8C21F6059FFF}"/>
    <cellStyle name="Percent 3 19 21" xfId="10885" xr:uid="{BDF2B231-26AB-4408-9AEC-5E78974F1F29}"/>
    <cellStyle name="Percent 3 19 22" xfId="11150" xr:uid="{B1AAA193-5126-479E-8232-102935EF7CDE}"/>
    <cellStyle name="Percent 3 19 23" xfId="11406" xr:uid="{8332B193-DF55-422D-B7EC-610171E17DD3}"/>
    <cellStyle name="Percent 3 19 24" xfId="11661" xr:uid="{979B8067-B991-4FEC-B72D-86C1CE70B61C}"/>
    <cellStyle name="Percent 3 19 25" xfId="11792" xr:uid="{09FBB250-60B2-486E-B9B3-F8ECF15E661C}"/>
    <cellStyle name="Percent 3 19 26" xfId="11921" xr:uid="{C76F9E5E-6E32-4CB8-BBDD-A7F849EB6C9B}"/>
    <cellStyle name="Percent 3 19 27" xfId="12049" xr:uid="{B2040701-98AC-446E-A28A-BDF00EFA56B3}"/>
    <cellStyle name="Percent 3 19 28" xfId="12177" xr:uid="{136CBA67-BD04-4311-9D62-441B9C118C4C}"/>
    <cellStyle name="Percent 3 19 29" xfId="12304" xr:uid="{95E72330-A06B-40D5-8677-2674D40010D2}"/>
    <cellStyle name="Percent 3 19 3" xfId="5075" xr:uid="{D11780D4-ACC9-44A6-939E-A16AFC69A530}"/>
    <cellStyle name="Percent 3 19 4" xfId="5400" xr:uid="{259C0C1F-119D-4AEC-9FEC-972B3BA7B8A0}"/>
    <cellStyle name="Percent 3 19 5" xfId="5726" xr:uid="{6D33F13A-2C0B-4913-86EA-FC2ECF06B1CD}"/>
    <cellStyle name="Percent 3 19 6" xfId="6052" xr:uid="{FB5E776C-F1C2-4595-B061-0934BE3678AB}"/>
    <cellStyle name="Percent 3 19 7" xfId="6377" xr:uid="{DC364444-2B6C-4D4E-9FB3-511254132390}"/>
    <cellStyle name="Percent 3 19 8" xfId="6702" xr:uid="{9AEECE59-56C8-40FF-9812-333552730E7D}"/>
    <cellStyle name="Percent 3 19 9" xfId="7027" xr:uid="{C84648D5-1F21-4488-A98A-D7DBF3E49BEA}"/>
    <cellStyle name="Percent 3 2" xfId="43" xr:uid="{95687A86-CA2F-4056-87B5-8A90AE2738C0}"/>
    <cellStyle name="Percent 3 2 10" xfId="7352" xr:uid="{BADB0DBD-B4F8-4E76-BF1F-8E978C771F0E}"/>
    <cellStyle name="Percent 3 2 11" xfId="7676" xr:uid="{1F798E14-CD9A-4159-8B99-507DB9EF1781}"/>
    <cellStyle name="Percent 3 2 12" xfId="8000" xr:uid="{C4445486-676F-4B32-8D48-0CCEAABBDDE6}"/>
    <cellStyle name="Percent 3 2 13" xfId="8324" xr:uid="{ACC9D931-DB43-4472-9328-53496F56FBCF}"/>
    <cellStyle name="Percent 3 2 14" xfId="8648" xr:uid="{535C991F-3F93-47E0-8413-39353B8D2EC7}"/>
    <cellStyle name="Percent 3 2 15" xfId="8972" xr:uid="{771F2F9E-CFA2-43E6-86FD-06BB2697717F}"/>
    <cellStyle name="Percent 3 2 16" xfId="9296" xr:uid="{82ADDFDA-8F81-4542-8304-F6C6AAE27ECE}"/>
    <cellStyle name="Percent 3 2 17" xfId="9620" xr:uid="{65A86117-73F8-4DF7-BD02-57CE06D9500C}"/>
    <cellStyle name="Percent 3 2 18" xfId="9944" xr:uid="{8280AA08-67D0-412F-905A-798EB4AF8DB0}"/>
    <cellStyle name="Percent 3 2 19" xfId="10268" xr:uid="{EA998F74-C208-434D-807C-90AB1949FAFC}"/>
    <cellStyle name="Percent 3 2 2" xfId="2813" xr:uid="{08F4A002-0E8A-4531-80C1-E899E7BCEF75}"/>
    <cellStyle name="Percent 3 2 20" xfId="10592" xr:uid="{B4A9F989-6F12-4086-9DB4-2DC10FEDF8E6}"/>
    <cellStyle name="Percent 3 2 21" xfId="10886" xr:uid="{C6A7C8B1-D50B-432B-A839-3F013046E92B}"/>
    <cellStyle name="Percent 3 2 22" xfId="11151" xr:uid="{A7F45E05-ADEF-4E84-8D16-3CE9359E87EB}"/>
    <cellStyle name="Percent 3 2 23" xfId="11407" xr:uid="{6C44EE13-8FA3-4590-A66E-74BEDD8A108B}"/>
    <cellStyle name="Percent 3 2 24" xfId="11662" xr:uid="{EBC434CC-2777-4A29-85CF-0F42B29A7385}"/>
    <cellStyle name="Percent 3 2 25" xfId="11793" xr:uid="{3C1C1730-555C-4796-A118-6B78424E8C12}"/>
    <cellStyle name="Percent 3 2 26" xfId="11922" xr:uid="{2B9CF1D0-00AB-4AE1-ABD7-718672998E37}"/>
    <cellStyle name="Percent 3 2 27" xfId="12050" xr:uid="{4A255838-8997-4E63-96DF-540AB70045A2}"/>
    <cellStyle name="Percent 3 2 28" xfId="12178" xr:uid="{9424B996-8546-4E82-A455-08E68DB9952B}"/>
    <cellStyle name="Percent 3 2 29" xfId="12305" xr:uid="{47E7A188-E7FA-4DB4-A13A-B33837B87540}"/>
    <cellStyle name="Percent 3 2 3" xfId="5076" xr:uid="{EA1BB010-1547-41C9-898C-D3D30CA1607E}"/>
    <cellStyle name="Percent 3 2 4" xfId="5401" xr:uid="{8F78190B-EE80-40FF-A1F5-76EEA1FE2659}"/>
    <cellStyle name="Percent 3 2 5" xfId="5727" xr:uid="{5F19EF5C-20D3-4318-9693-E57DDEC1974A}"/>
    <cellStyle name="Percent 3 2 6" xfId="6053" xr:uid="{22E91206-22A3-4A1A-890B-2441E01478EF}"/>
    <cellStyle name="Percent 3 2 7" xfId="6378" xr:uid="{D0E0A70F-CF1B-4AAC-A4AB-A2AE96AD08DF}"/>
    <cellStyle name="Percent 3 2 8" xfId="6703" xr:uid="{8446B5D3-581C-48C8-8448-2A841BF8B92F}"/>
    <cellStyle name="Percent 3 2 9" xfId="7028" xr:uid="{79DC1F44-D1AC-487F-9105-DC7A158935F5}"/>
    <cellStyle name="Percent 3 20" xfId="293" xr:uid="{1F78D7FC-2971-4A3E-B05C-1B1C2E12F32A}"/>
    <cellStyle name="Percent 3 20 10" xfId="7353" xr:uid="{E34F215E-D9C8-4949-9379-E846CC4F4C7F}"/>
    <cellStyle name="Percent 3 20 11" xfId="7677" xr:uid="{7A4B6A66-6869-4843-9D48-937DB8DF11B6}"/>
    <cellStyle name="Percent 3 20 12" xfId="8001" xr:uid="{54332B51-522E-44EA-AFF8-8548C5E6213F}"/>
    <cellStyle name="Percent 3 20 13" xfId="8325" xr:uid="{5C397A97-F1C4-46EB-A09D-F1118140C2BE}"/>
    <cellStyle name="Percent 3 20 14" xfId="8649" xr:uid="{61FD5D25-5F3F-41FB-8EBB-BE3B0765CC60}"/>
    <cellStyle name="Percent 3 20 15" xfId="8973" xr:uid="{017291AC-88FB-4CA6-A608-585F733BA159}"/>
    <cellStyle name="Percent 3 20 16" xfId="9297" xr:uid="{140ACEC4-697F-48B2-882D-045A656E6DB6}"/>
    <cellStyle name="Percent 3 20 17" xfId="9621" xr:uid="{6E10CC82-27D9-43CC-B27D-27E480B715BB}"/>
    <cellStyle name="Percent 3 20 18" xfId="9945" xr:uid="{99E64061-6194-456E-90FD-A7B978336ED2}"/>
    <cellStyle name="Percent 3 20 19" xfId="10269" xr:uid="{EEA0CC73-E35A-415B-8111-2B5D990A0F86}"/>
    <cellStyle name="Percent 3 20 2" xfId="2814" xr:uid="{A6D67682-83E9-478B-B4A9-486C4F5E6B45}"/>
    <cellStyle name="Percent 3 20 20" xfId="10593" xr:uid="{B3861D4C-21C3-46E0-AE67-208C4ECAB003}"/>
    <cellStyle name="Percent 3 20 21" xfId="10887" xr:uid="{F141740C-C4AF-4A9C-A30B-F9EB1D1468E2}"/>
    <cellStyle name="Percent 3 20 22" xfId="11152" xr:uid="{878B461F-943F-4158-8FB3-2D2E1B3BAD33}"/>
    <cellStyle name="Percent 3 20 23" xfId="11408" xr:uid="{8851BAAF-575F-412B-B578-54E110C3D0BA}"/>
    <cellStyle name="Percent 3 20 24" xfId="11663" xr:uid="{7C1631B8-0B7F-4D00-A736-7416A4984D1F}"/>
    <cellStyle name="Percent 3 20 25" xfId="11794" xr:uid="{BB4FB734-5B74-4AC8-AD5D-8DE7E06A4031}"/>
    <cellStyle name="Percent 3 20 26" xfId="11923" xr:uid="{A1BEC58A-E15F-4A89-8EFD-81FC0134CA6E}"/>
    <cellStyle name="Percent 3 20 27" xfId="12051" xr:uid="{0F7436B5-6E34-482F-8EB1-DC4304D4B234}"/>
    <cellStyle name="Percent 3 20 28" xfId="12179" xr:uid="{91811E7C-B482-46AA-87A5-F390AFF0ABD3}"/>
    <cellStyle name="Percent 3 20 29" xfId="12306" xr:uid="{C7A4D803-6954-4D07-9C7F-2F0E5A845E3C}"/>
    <cellStyle name="Percent 3 20 3" xfId="5077" xr:uid="{C0AD66C0-54EF-4C71-87BF-9A0A44AAEDB8}"/>
    <cellStyle name="Percent 3 20 4" xfId="5402" xr:uid="{4A4EADC9-68CD-48DF-A138-8430D0ACBDE3}"/>
    <cellStyle name="Percent 3 20 5" xfId="5728" xr:uid="{7E798F55-A80B-453E-A14C-5E22475D9270}"/>
    <cellStyle name="Percent 3 20 6" xfId="6054" xr:uid="{4CEBEAEB-2AFC-44BA-8CE5-BC917EEBA0C7}"/>
    <cellStyle name="Percent 3 20 7" xfId="6379" xr:uid="{9CB37B06-0603-4E56-AF5A-9D6527C9792F}"/>
    <cellStyle name="Percent 3 20 8" xfId="6704" xr:uid="{98D3F231-A9E8-4B72-A093-0399855A7EAA}"/>
    <cellStyle name="Percent 3 20 9" xfId="7029" xr:uid="{15AD50F4-79C7-4BCE-A55D-DDA11F92051E}"/>
    <cellStyle name="Percent 3 21" xfId="305" xr:uid="{1167A6C5-E9C2-4A1B-AA48-6F3068A0E4F8}"/>
    <cellStyle name="Percent 3 21 10" xfId="7354" xr:uid="{6D360395-66F1-4711-AFAD-2668C9AEDA18}"/>
    <cellStyle name="Percent 3 21 11" xfId="7678" xr:uid="{6ED0A54D-C605-4F07-BFAB-EAA31467126A}"/>
    <cellStyle name="Percent 3 21 12" xfId="8002" xr:uid="{8E803FA8-FAC1-4EDC-9739-614BFB248413}"/>
    <cellStyle name="Percent 3 21 13" xfId="8326" xr:uid="{477D562C-9A4F-4083-B435-755279472FD4}"/>
    <cellStyle name="Percent 3 21 14" xfId="8650" xr:uid="{9647649F-0875-4A3E-A7D4-737E1ADBDC3B}"/>
    <cellStyle name="Percent 3 21 15" xfId="8974" xr:uid="{6685F522-CAFB-4089-9D62-9C410AB43743}"/>
    <cellStyle name="Percent 3 21 16" xfId="9298" xr:uid="{D7DF6B7E-7D6B-41AE-90E9-5E4DD78ACDB6}"/>
    <cellStyle name="Percent 3 21 17" xfId="9622" xr:uid="{BC7F1E3D-546F-4E70-B611-C420A159E72C}"/>
    <cellStyle name="Percent 3 21 18" xfId="9946" xr:uid="{206A13AB-72A7-43AB-9E91-87706D2277E6}"/>
    <cellStyle name="Percent 3 21 19" xfId="10270" xr:uid="{74F8832C-11E9-43E4-95A7-DD92BE6A7548}"/>
    <cellStyle name="Percent 3 21 2" xfId="2816" xr:uid="{F28C0D9C-D9C0-43D2-B9EC-9280E4B62C01}"/>
    <cellStyle name="Percent 3 21 20" xfId="10594" xr:uid="{A3838197-3C7F-48A1-ACD7-7CE34F25689B}"/>
    <cellStyle name="Percent 3 21 21" xfId="10888" xr:uid="{EC452943-ED01-402C-81F8-48AD65F38C13}"/>
    <cellStyle name="Percent 3 21 22" xfId="11153" xr:uid="{9EDAD62A-A73B-410E-A1D3-B4320BC2FC3B}"/>
    <cellStyle name="Percent 3 21 23" xfId="11409" xr:uid="{5FCEE31B-D25C-45A2-84A7-2CBAB3116C71}"/>
    <cellStyle name="Percent 3 21 24" xfId="11664" xr:uid="{A47AAA0E-9920-4DB0-BD24-2AE5E09839E4}"/>
    <cellStyle name="Percent 3 21 25" xfId="11795" xr:uid="{F8B57898-1C37-45D5-8BD4-5D724F916EF4}"/>
    <cellStyle name="Percent 3 21 26" xfId="11924" xr:uid="{D073742C-6DA6-4BED-BF4E-7743E00620F0}"/>
    <cellStyle name="Percent 3 21 27" xfId="12052" xr:uid="{037DBD5E-DDE6-4404-B7FF-CD03545EF32A}"/>
    <cellStyle name="Percent 3 21 28" xfId="12180" xr:uid="{EA61CC4F-45D1-4067-9752-453261E5D444}"/>
    <cellStyle name="Percent 3 21 29" xfId="12307" xr:uid="{A71F60D9-C3C1-4C62-9B90-68B353B37E79}"/>
    <cellStyle name="Percent 3 21 3" xfId="5078" xr:uid="{69CDD671-D154-47ED-B43E-A065EEC90BAF}"/>
    <cellStyle name="Percent 3 21 4" xfId="5403" xr:uid="{DB63DC20-7A18-4DC8-A046-C86B3C936AAA}"/>
    <cellStyle name="Percent 3 21 5" xfId="5729" xr:uid="{3A2BD52D-AEB5-40C8-B2F2-433203784FDC}"/>
    <cellStyle name="Percent 3 21 6" xfId="6055" xr:uid="{88BC800A-1F87-4815-ADDD-E67D0FCADB88}"/>
    <cellStyle name="Percent 3 21 7" xfId="6380" xr:uid="{713BADE9-2A69-4019-894A-CBF66651CB52}"/>
    <cellStyle name="Percent 3 21 8" xfId="6705" xr:uid="{18D20DD7-E807-4F2A-8A63-C09F9B0D66BD}"/>
    <cellStyle name="Percent 3 21 9" xfId="7030" xr:uid="{5198D62F-6B6F-45DD-BB5C-458A5FC6A708}"/>
    <cellStyle name="Percent 3 22" xfId="317" xr:uid="{CAA27DBC-9618-479C-90DE-A95A9501DC91}"/>
    <cellStyle name="Percent 3 22 10" xfId="7355" xr:uid="{464A654A-2DF0-432D-8515-E728B63BB65F}"/>
    <cellStyle name="Percent 3 22 11" xfId="7679" xr:uid="{64A67567-1085-4F7D-A134-A3A0696ACEAB}"/>
    <cellStyle name="Percent 3 22 12" xfId="8003" xr:uid="{209FEA80-3813-4A06-AFE5-E15485015C07}"/>
    <cellStyle name="Percent 3 22 13" xfId="8327" xr:uid="{FBB1998F-1A8A-4866-9E88-E1EE1F6F8CBA}"/>
    <cellStyle name="Percent 3 22 14" xfId="8651" xr:uid="{38173F8A-FEBA-4FE2-A6EF-94FF63E030D9}"/>
    <cellStyle name="Percent 3 22 15" xfId="8975" xr:uid="{81F56878-E425-4EB3-8D4D-F550B231779E}"/>
    <cellStyle name="Percent 3 22 16" xfId="9299" xr:uid="{01B5BF76-B99B-4211-AED1-61ECF6981309}"/>
    <cellStyle name="Percent 3 22 17" xfId="9623" xr:uid="{A729D025-D793-4192-9E22-57517CA55339}"/>
    <cellStyle name="Percent 3 22 18" xfId="9947" xr:uid="{10292E52-02F2-4A5D-A614-452C917F5612}"/>
    <cellStyle name="Percent 3 22 19" xfId="10271" xr:uid="{4C8D1C6C-A49F-4187-8270-F7C05012195B}"/>
    <cellStyle name="Percent 3 22 2" xfId="2817" xr:uid="{B4483527-1D9C-45AE-8ECF-0D1C119F77F1}"/>
    <cellStyle name="Percent 3 22 20" xfId="10595" xr:uid="{F1D2C655-E7A2-42BA-B729-92C8B80E19FF}"/>
    <cellStyle name="Percent 3 22 21" xfId="10889" xr:uid="{F1B35EEF-C610-4DDF-A07F-1ECD6E2823D0}"/>
    <cellStyle name="Percent 3 22 22" xfId="11154" xr:uid="{B482A042-4AED-4E24-BEBC-1ABB3E1E248A}"/>
    <cellStyle name="Percent 3 22 23" xfId="11410" xr:uid="{CE531C0A-E189-46AD-9974-0CFBB8D8E373}"/>
    <cellStyle name="Percent 3 22 24" xfId="11665" xr:uid="{F5503911-6917-46A3-A847-F7858C77B176}"/>
    <cellStyle name="Percent 3 22 25" xfId="11796" xr:uid="{7A854492-7776-4561-BC3D-B7A456E13681}"/>
    <cellStyle name="Percent 3 22 26" xfId="11925" xr:uid="{DDEA6DE4-0270-4603-B6FF-92F5A34B02FC}"/>
    <cellStyle name="Percent 3 22 27" xfId="12053" xr:uid="{19AA84F4-6BA7-4334-97B7-0339EF443CBA}"/>
    <cellStyle name="Percent 3 22 28" xfId="12181" xr:uid="{6907723E-67CF-4D98-8CDE-BB950A78DE94}"/>
    <cellStyle name="Percent 3 22 29" xfId="12308" xr:uid="{4B39A73A-8BCA-4DE0-B8EA-E763B1561938}"/>
    <cellStyle name="Percent 3 22 3" xfId="5079" xr:uid="{A7F87BA7-0347-4170-81AC-A1AF2C0CD3DB}"/>
    <cellStyle name="Percent 3 22 4" xfId="5404" xr:uid="{DF221E06-C08D-4BE4-90E7-ABB023A31C2E}"/>
    <cellStyle name="Percent 3 22 5" xfId="5730" xr:uid="{8AA72C7D-5156-4FFB-ABDE-C292ADD47D4F}"/>
    <cellStyle name="Percent 3 22 6" xfId="6056" xr:uid="{1C937BDF-D28C-4181-B5DC-A91572DDCB5D}"/>
    <cellStyle name="Percent 3 22 7" xfId="6381" xr:uid="{087BE217-467D-429E-8987-31DDFA5AB49F}"/>
    <cellStyle name="Percent 3 22 8" xfId="6706" xr:uid="{1CF1A938-F22D-4CDF-A83E-B18405F7EEC2}"/>
    <cellStyle name="Percent 3 22 9" xfId="7031" xr:uid="{AFCE416F-F19A-494E-9B84-63EE380519B7}"/>
    <cellStyle name="Percent 3 23" xfId="328" xr:uid="{AFD64989-59A9-49F2-8F10-970129BFE282}"/>
    <cellStyle name="Percent 3 23 10" xfId="7356" xr:uid="{09E30FF1-7E5D-4AAE-80D4-4C98EB71164D}"/>
    <cellStyle name="Percent 3 23 11" xfId="7680" xr:uid="{00C8F304-F5C6-4C50-903F-CC3B5F82AFF9}"/>
    <cellStyle name="Percent 3 23 12" xfId="8004" xr:uid="{73AF705E-78BF-4D57-9933-2AE61450A986}"/>
    <cellStyle name="Percent 3 23 13" xfId="8328" xr:uid="{4F987756-93F4-4843-9775-12B19A70EA72}"/>
    <cellStyle name="Percent 3 23 14" xfId="8652" xr:uid="{4E5B6C9C-3C9E-41C9-9EF2-423CAB7BAF7D}"/>
    <cellStyle name="Percent 3 23 15" xfId="8976" xr:uid="{906634DB-0B40-465B-9D88-5996CB8BDF7F}"/>
    <cellStyle name="Percent 3 23 16" xfId="9300" xr:uid="{2F3B7C9B-560D-4130-87D2-2F126BF92976}"/>
    <cellStyle name="Percent 3 23 17" xfId="9624" xr:uid="{A15D7229-45D7-472D-AF4E-479B28F3EB40}"/>
    <cellStyle name="Percent 3 23 18" xfId="9948" xr:uid="{CDF5BD43-0C00-4F9E-9A45-B7FEAC4A1948}"/>
    <cellStyle name="Percent 3 23 19" xfId="10272" xr:uid="{B7CE1CE9-05E7-4AC0-97FA-D110068B5D1C}"/>
    <cellStyle name="Percent 3 23 2" xfId="2819" xr:uid="{0AA40CB3-1D1E-4766-A83F-36CFA8A1726E}"/>
    <cellStyle name="Percent 3 23 20" xfId="10596" xr:uid="{0CFF5301-EFEA-418C-9295-23F513A33296}"/>
    <cellStyle name="Percent 3 23 21" xfId="10890" xr:uid="{A27C0E2E-9B5E-4545-9716-E314EC695C70}"/>
    <cellStyle name="Percent 3 23 22" xfId="11155" xr:uid="{B9FF735C-0DBC-4903-8987-172351F6727F}"/>
    <cellStyle name="Percent 3 23 23" xfId="11411" xr:uid="{93BB74F0-FA5F-4A7B-B4ED-56CA8928C29D}"/>
    <cellStyle name="Percent 3 23 24" xfId="11666" xr:uid="{63257105-6EF7-4261-8185-127752338AC7}"/>
    <cellStyle name="Percent 3 23 25" xfId="11797" xr:uid="{FB1D9395-4391-42EE-ACF8-507814481F1A}"/>
    <cellStyle name="Percent 3 23 26" xfId="11926" xr:uid="{5D51267A-2874-4893-8167-E231C8798DF2}"/>
    <cellStyle name="Percent 3 23 27" xfId="12054" xr:uid="{D2D32410-5EA5-4A7B-A8B5-96DAF3C968CD}"/>
    <cellStyle name="Percent 3 23 28" xfId="12182" xr:uid="{51C0B781-56AD-4288-A32C-37574604532C}"/>
    <cellStyle name="Percent 3 23 29" xfId="12309" xr:uid="{081D44BE-F1DF-42F6-8CCA-0B012525C27E}"/>
    <cellStyle name="Percent 3 23 3" xfId="5080" xr:uid="{A6AB41CA-B2D0-4253-AD9C-6EE4485C4242}"/>
    <cellStyle name="Percent 3 23 4" xfId="5405" xr:uid="{9D903E99-2925-4269-80EE-895B1E593FD5}"/>
    <cellStyle name="Percent 3 23 5" xfId="5731" xr:uid="{4845929D-5BFC-4188-9E53-39455962BD9D}"/>
    <cellStyle name="Percent 3 23 6" xfId="6057" xr:uid="{C2CE0847-B129-49BD-BEE2-9A12BA7D3593}"/>
    <cellStyle name="Percent 3 23 7" xfId="6382" xr:uid="{08BA93E0-04CC-44EE-8466-0AE3161490E1}"/>
    <cellStyle name="Percent 3 23 8" xfId="6707" xr:uid="{696B468C-9F91-4E56-B485-3BA41D5630A7}"/>
    <cellStyle name="Percent 3 23 9" xfId="7032" xr:uid="{0728FED9-46BF-4F9F-9704-1980C2AAE8E3}"/>
    <cellStyle name="Percent 3 24" xfId="340" xr:uid="{8F379ED2-10AB-41FC-BA6B-E772E17DB722}"/>
    <cellStyle name="Percent 3 24 10" xfId="7357" xr:uid="{4B986A07-AD68-4933-838D-EDADCA0CF183}"/>
    <cellStyle name="Percent 3 24 11" xfId="7681" xr:uid="{2865F91B-9D18-4611-874D-A9B43E34772F}"/>
    <cellStyle name="Percent 3 24 12" xfId="8005" xr:uid="{6C130EF2-CCF1-495F-B8AC-D344C21D5F35}"/>
    <cellStyle name="Percent 3 24 13" xfId="8329" xr:uid="{C4FADEAB-78FB-4F65-8E7B-7445DC5A756C}"/>
    <cellStyle name="Percent 3 24 14" xfId="8653" xr:uid="{B07FF584-0B4F-41F1-BCC5-081AF9B89FFC}"/>
    <cellStyle name="Percent 3 24 15" xfId="8977" xr:uid="{05AF413A-3D7A-4805-A6B9-75C8469A198B}"/>
    <cellStyle name="Percent 3 24 16" xfId="9301" xr:uid="{2278E65B-C3BB-4313-A0C8-56B6518B478F}"/>
    <cellStyle name="Percent 3 24 17" xfId="9625" xr:uid="{9084F72A-B97B-4922-A3A7-DB34361BC2B0}"/>
    <cellStyle name="Percent 3 24 18" xfId="9949" xr:uid="{04A2CAD7-A743-497D-8E7F-D5E013D64E51}"/>
    <cellStyle name="Percent 3 24 19" xfId="10273" xr:uid="{6C64423D-0344-4C63-A012-1CECECAA8E56}"/>
    <cellStyle name="Percent 3 24 2" xfId="2821" xr:uid="{EA22A958-04F4-46A8-9278-C2315AF14F2A}"/>
    <cellStyle name="Percent 3 24 20" xfId="10597" xr:uid="{F012171C-3EB9-40E4-A8AA-5DD07955BB78}"/>
    <cellStyle name="Percent 3 24 21" xfId="10891" xr:uid="{66C0B74C-52BC-4CFA-9678-79C3DF099134}"/>
    <cellStyle name="Percent 3 24 22" xfId="11156" xr:uid="{D29E8206-716C-48EB-B88E-0C01A6CF94E9}"/>
    <cellStyle name="Percent 3 24 23" xfId="11412" xr:uid="{E439DDBD-5F1D-495D-8D59-52AC83EC91FF}"/>
    <cellStyle name="Percent 3 24 24" xfId="11667" xr:uid="{9F42A448-ABBC-4C84-A187-57395ADFFC0B}"/>
    <cellStyle name="Percent 3 24 25" xfId="11798" xr:uid="{A94807D8-8278-4650-B73C-E57D50E9BDD6}"/>
    <cellStyle name="Percent 3 24 26" xfId="11927" xr:uid="{3753F047-0C14-4424-BE32-DE220D5E71AB}"/>
    <cellStyle name="Percent 3 24 27" xfId="12055" xr:uid="{441559C0-ECC5-478C-A99F-144D5B590A07}"/>
    <cellStyle name="Percent 3 24 28" xfId="12183" xr:uid="{CDB60E68-9AAD-4394-8EEC-B9068D828DB9}"/>
    <cellStyle name="Percent 3 24 29" xfId="12310" xr:uid="{6C99C20D-2008-4ACA-A5EC-C7E33F21DB24}"/>
    <cellStyle name="Percent 3 24 3" xfId="5081" xr:uid="{8EC64334-F361-4F34-8FF6-4918740B45EB}"/>
    <cellStyle name="Percent 3 24 4" xfId="5406" xr:uid="{DAB866F6-70CA-4C06-8FF0-1D543ACEC067}"/>
    <cellStyle name="Percent 3 24 5" xfId="5732" xr:uid="{3EC4DC25-A66E-4EC6-88E9-7CF84F7D8699}"/>
    <cellStyle name="Percent 3 24 6" xfId="6058" xr:uid="{6E327BC5-81BD-4126-BC07-C313259285E9}"/>
    <cellStyle name="Percent 3 24 7" xfId="6383" xr:uid="{1A335475-972B-4697-AE0D-CCBB3566184E}"/>
    <cellStyle name="Percent 3 24 8" xfId="6708" xr:uid="{F881E3B8-4FC1-486F-932E-B66BE0D5166F}"/>
    <cellStyle name="Percent 3 24 9" xfId="7033" xr:uid="{1B5AF89B-A2A4-49DE-98EA-09C3F9F6ADE7}"/>
    <cellStyle name="Percent 3 25" xfId="352" xr:uid="{585BF23B-422E-4C8C-BCFE-2D7517370798}"/>
    <cellStyle name="Percent 3 25 10" xfId="7358" xr:uid="{940053FA-4228-4096-A174-4E29634C5E5B}"/>
    <cellStyle name="Percent 3 25 11" xfId="7682" xr:uid="{9207EFF1-5E99-4DF3-BB65-D450F52FA974}"/>
    <cellStyle name="Percent 3 25 12" xfId="8006" xr:uid="{D0C0D9C7-4678-455A-BEA6-680FA2B8F42D}"/>
    <cellStyle name="Percent 3 25 13" xfId="8330" xr:uid="{F5A0A254-8A73-49D5-83C4-16033757DCD8}"/>
    <cellStyle name="Percent 3 25 14" xfId="8654" xr:uid="{F36562FC-6F54-46FD-9451-D42F11344438}"/>
    <cellStyle name="Percent 3 25 15" xfId="8978" xr:uid="{7CF0D778-9DF1-4A74-82AD-F742E7F1E557}"/>
    <cellStyle name="Percent 3 25 16" xfId="9302" xr:uid="{2C3789DB-F538-4620-ADE2-6E5D207EE25D}"/>
    <cellStyle name="Percent 3 25 17" xfId="9626" xr:uid="{CC2E9037-0719-4FCD-BD16-3A25B0604AE5}"/>
    <cellStyle name="Percent 3 25 18" xfId="9950" xr:uid="{807D520E-9FA4-4FD4-B7E3-994C4181B398}"/>
    <cellStyle name="Percent 3 25 19" xfId="10274" xr:uid="{EA70FC07-A1CC-4F46-9E6B-1DDA58627228}"/>
    <cellStyle name="Percent 3 25 2" xfId="2822" xr:uid="{12B35826-71DF-40CD-9F65-4A5D21E7628A}"/>
    <cellStyle name="Percent 3 25 20" xfId="10598" xr:uid="{DA8D8D96-0EBF-4F01-A74C-48E4408327C7}"/>
    <cellStyle name="Percent 3 25 21" xfId="10892" xr:uid="{E2955A66-23F2-4606-901A-0747A8E942CA}"/>
    <cellStyle name="Percent 3 25 22" xfId="11157" xr:uid="{1A0AA211-CF3C-4D48-8B08-C5CD7C7B16A1}"/>
    <cellStyle name="Percent 3 25 23" xfId="11413" xr:uid="{499C1A99-43DD-4E0A-954C-60E4AEE40151}"/>
    <cellStyle name="Percent 3 25 24" xfId="11668" xr:uid="{80E21222-0128-493D-B829-FAB9824370CD}"/>
    <cellStyle name="Percent 3 25 25" xfId="11799" xr:uid="{2751E0D0-5557-4FAB-A599-F56977F5562B}"/>
    <cellStyle name="Percent 3 25 26" xfId="11928" xr:uid="{0414C98E-51D8-47C0-8172-CEE2F06B840F}"/>
    <cellStyle name="Percent 3 25 27" xfId="12056" xr:uid="{298B6B00-00C7-4546-B8A9-D7CE29E00603}"/>
    <cellStyle name="Percent 3 25 28" xfId="12184" xr:uid="{A966FDBD-D7F5-4BA0-93C8-CD6C2F286656}"/>
    <cellStyle name="Percent 3 25 29" xfId="12311" xr:uid="{8D2B8740-C21E-41B8-8D69-1C18B44E734C}"/>
    <cellStyle name="Percent 3 25 3" xfId="5082" xr:uid="{AA2BAFF3-6341-46C9-9620-D6D56AF24401}"/>
    <cellStyle name="Percent 3 25 4" xfId="5407" xr:uid="{07C2DEE8-79E9-4CE0-89E1-E418A263B8EE}"/>
    <cellStyle name="Percent 3 25 5" xfId="5733" xr:uid="{B877EFED-74D0-4A4D-93A0-AB1BAE474E0E}"/>
    <cellStyle name="Percent 3 25 6" xfId="6059" xr:uid="{31C3FCA3-CF7B-4759-929A-34D7AF114A78}"/>
    <cellStyle name="Percent 3 25 7" xfId="6384" xr:uid="{F5FF9A09-CCB2-4609-A7CA-BC5549BA9680}"/>
    <cellStyle name="Percent 3 25 8" xfId="6709" xr:uid="{7F7ED461-883C-4FFC-BA87-9640B6361F3F}"/>
    <cellStyle name="Percent 3 25 9" xfId="7034" xr:uid="{3841615C-D248-4994-88DA-80C206BE4553}"/>
    <cellStyle name="Percent 3 26" xfId="364" xr:uid="{5328D1AC-6CFC-4101-80D6-5772CE6B7A22}"/>
    <cellStyle name="Percent 3 26 10" xfId="7359" xr:uid="{D52F5DE6-355C-4152-9C50-3BC5DD8CDE8A}"/>
    <cellStyle name="Percent 3 26 11" xfId="7683" xr:uid="{5CE8F07F-6D45-432E-9A4C-D9989C7C78EC}"/>
    <cellStyle name="Percent 3 26 12" xfId="8007" xr:uid="{E9C704C9-698E-4DF3-B9DD-1BA7DE124197}"/>
    <cellStyle name="Percent 3 26 13" xfId="8331" xr:uid="{4D251B5D-8004-499D-BF23-5C1597DAC57D}"/>
    <cellStyle name="Percent 3 26 14" xfId="8655" xr:uid="{09A40938-23CF-4F48-B315-71C4DDDE7B8B}"/>
    <cellStyle name="Percent 3 26 15" xfId="8979" xr:uid="{E243972B-E936-47E5-B220-70C9E845814E}"/>
    <cellStyle name="Percent 3 26 16" xfId="9303" xr:uid="{D7B3A08F-C812-4561-BEAD-540A1680DA13}"/>
    <cellStyle name="Percent 3 26 17" xfId="9627" xr:uid="{F776B9BE-BCDD-4BA6-83AE-2F208711BB7B}"/>
    <cellStyle name="Percent 3 26 18" xfId="9951" xr:uid="{F399AE25-0E8F-4D64-BF5A-F4E6A972EA65}"/>
    <cellStyle name="Percent 3 26 19" xfId="10275" xr:uid="{631AAF17-2B56-46D5-8573-5B4641DA83FB}"/>
    <cellStyle name="Percent 3 26 2" xfId="2823" xr:uid="{18810FED-61FB-4E03-A558-653DFC00A9C4}"/>
    <cellStyle name="Percent 3 26 20" xfId="10599" xr:uid="{59F879A3-A9FF-4016-89B3-36B5CF2F70E7}"/>
    <cellStyle name="Percent 3 26 21" xfId="10893" xr:uid="{3F00CF74-B79F-449C-93A2-2BFA0DA33979}"/>
    <cellStyle name="Percent 3 26 22" xfId="11158" xr:uid="{7B025205-0523-49F3-8D2E-F63DCE5F9916}"/>
    <cellStyle name="Percent 3 26 23" xfId="11414" xr:uid="{9335BC28-999B-41A2-9520-C05167A7074F}"/>
    <cellStyle name="Percent 3 26 24" xfId="11669" xr:uid="{07396F5F-164F-4091-BC0D-017F9CF411D4}"/>
    <cellStyle name="Percent 3 26 25" xfId="11800" xr:uid="{4D820C3C-5D25-4B1D-ACD4-43745E2306C0}"/>
    <cellStyle name="Percent 3 26 26" xfId="11929" xr:uid="{993BE43F-9D49-4825-A1A4-768195EE2567}"/>
    <cellStyle name="Percent 3 26 27" xfId="12057" xr:uid="{75B30825-E1D0-4122-942A-97DD0453107D}"/>
    <cellStyle name="Percent 3 26 28" xfId="12185" xr:uid="{A03DC0FA-C615-47A4-A8AE-9D5DC08F299D}"/>
    <cellStyle name="Percent 3 26 29" xfId="12312" xr:uid="{F3BAAB82-FF1C-4D3D-BA6B-8F223DA82C23}"/>
    <cellStyle name="Percent 3 26 3" xfId="5083" xr:uid="{EF3D4FD6-8941-4D93-80CE-B01139841511}"/>
    <cellStyle name="Percent 3 26 4" xfId="5408" xr:uid="{06BDEBDD-D850-46FE-819C-B3C671E50C93}"/>
    <cellStyle name="Percent 3 26 5" xfId="5734" xr:uid="{2AD94A6F-C74B-40B1-B0E0-36A641BCF52D}"/>
    <cellStyle name="Percent 3 26 6" xfId="6060" xr:uid="{A6AF6875-8D41-499E-ABE8-33D01CCEAB18}"/>
    <cellStyle name="Percent 3 26 7" xfId="6385" xr:uid="{830FD8F0-F135-40D0-9FAD-EC1E4B38AA7E}"/>
    <cellStyle name="Percent 3 26 8" xfId="6710" xr:uid="{6E4FD6B6-48A3-40D8-B2A8-5A1560EFFAF0}"/>
    <cellStyle name="Percent 3 26 9" xfId="7035" xr:uid="{E4B5B99D-3F35-4C0E-9BFE-F314EEC79C0C}"/>
    <cellStyle name="Percent 3 27" xfId="375" xr:uid="{4922EF5E-6238-4F7C-9B32-A80239A5AEFE}"/>
    <cellStyle name="Percent 3 27 10" xfId="7360" xr:uid="{EA9955AE-0D8F-4DB9-BE0A-E79751BB3729}"/>
    <cellStyle name="Percent 3 27 11" xfId="7684" xr:uid="{093952CC-EED2-49AA-8C6F-A061DD1B5CE6}"/>
    <cellStyle name="Percent 3 27 12" xfId="8008" xr:uid="{6C9CDC76-0296-4745-9FEE-EF162632A4A1}"/>
    <cellStyle name="Percent 3 27 13" xfId="8332" xr:uid="{25DB763E-BCE8-4EEF-84A6-73F0A053BE80}"/>
    <cellStyle name="Percent 3 27 14" xfId="8656" xr:uid="{CF9C353F-D35B-4993-AE46-EFFB3E2CE8F4}"/>
    <cellStyle name="Percent 3 27 15" xfId="8980" xr:uid="{02D3F373-844E-49C6-96BC-6E4327EE5B98}"/>
    <cellStyle name="Percent 3 27 16" xfId="9304" xr:uid="{67204102-661F-4CD4-BE67-85C237FCCBE4}"/>
    <cellStyle name="Percent 3 27 17" xfId="9628" xr:uid="{70C870A4-361B-47CE-B690-5391953652A8}"/>
    <cellStyle name="Percent 3 27 18" xfId="9952" xr:uid="{90703E33-7423-46A1-84B1-4257171B7CAF}"/>
    <cellStyle name="Percent 3 27 19" xfId="10276" xr:uid="{A0783E91-EA92-4DFD-B679-3A1E64EBC05C}"/>
    <cellStyle name="Percent 3 27 2" xfId="2824" xr:uid="{D78234A9-0E08-4514-B133-FC9941D64E0A}"/>
    <cellStyle name="Percent 3 27 20" xfId="10600" xr:uid="{D175B670-9596-4752-A5AF-7665A6CB50B3}"/>
    <cellStyle name="Percent 3 27 21" xfId="10894" xr:uid="{A8649911-C648-4DC9-8854-01C95F9A2AE0}"/>
    <cellStyle name="Percent 3 27 22" xfId="11159" xr:uid="{F38C053E-F414-4B22-89A7-73C6291AF55E}"/>
    <cellStyle name="Percent 3 27 23" xfId="11415" xr:uid="{12F95624-8A63-40C8-9411-D2BEAFE5F199}"/>
    <cellStyle name="Percent 3 27 24" xfId="11670" xr:uid="{FB4F8960-2E1F-4B40-B13E-76DDA20081A8}"/>
    <cellStyle name="Percent 3 27 25" xfId="11801" xr:uid="{ABF016FA-D653-4AEC-B686-4E25A442BF61}"/>
    <cellStyle name="Percent 3 27 26" xfId="11930" xr:uid="{B1C11BDD-4772-4B79-BD2B-4F44A7D778D6}"/>
    <cellStyle name="Percent 3 27 27" xfId="12058" xr:uid="{29A7744D-00D0-4571-BD7C-290767E0FDE9}"/>
    <cellStyle name="Percent 3 27 28" xfId="12186" xr:uid="{563D8F52-44A6-42F5-B39D-68C34B7A7EF0}"/>
    <cellStyle name="Percent 3 27 29" xfId="12313" xr:uid="{8F95BC63-A807-4714-9374-288BBC88F904}"/>
    <cellStyle name="Percent 3 27 3" xfId="5084" xr:uid="{05A65DF0-64BD-4DA5-99CE-A6B6421D3EF1}"/>
    <cellStyle name="Percent 3 27 4" xfId="5409" xr:uid="{963A0114-C5A8-4A5D-90FB-9D0AA24094B8}"/>
    <cellStyle name="Percent 3 27 5" xfId="5735" xr:uid="{C6B2F50F-16A4-4477-B0F6-183C29FA308F}"/>
    <cellStyle name="Percent 3 27 6" xfId="6061" xr:uid="{2CAC74D9-2F14-4997-98E2-A0F02EC50C76}"/>
    <cellStyle name="Percent 3 27 7" xfId="6386" xr:uid="{4573E17B-5911-48BC-BBE8-025BE4825A5C}"/>
    <cellStyle name="Percent 3 27 8" xfId="6711" xr:uid="{B6AA326E-AB17-41E3-B267-F87F899AF3D4}"/>
    <cellStyle name="Percent 3 27 9" xfId="7036" xr:uid="{5997D2EB-C294-444B-B4BA-765BC3C6077C}"/>
    <cellStyle name="Percent 3 28" xfId="387" xr:uid="{96402BE8-11CC-4883-97A9-4173AA51531D}"/>
    <cellStyle name="Percent 3 28 10" xfId="7361" xr:uid="{98F98C14-6E08-436F-B422-86B1E4CE5DB2}"/>
    <cellStyle name="Percent 3 28 11" xfId="7685" xr:uid="{257B13B0-DEEB-41D1-A78F-842D6F1BF675}"/>
    <cellStyle name="Percent 3 28 12" xfId="8009" xr:uid="{A7C9D7B0-D0E5-4741-8F5D-3529C56F5124}"/>
    <cellStyle name="Percent 3 28 13" xfId="8333" xr:uid="{BD6F9727-4396-4DFF-A7A9-D906930EC15A}"/>
    <cellStyle name="Percent 3 28 14" xfId="8657" xr:uid="{917C8C46-570A-4F23-95B8-01EFE7D83EA6}"/>
    <cellStyle name="Percent 3 28 15" xfId="8981" xr:uid="{6C4059F9-6DF2-4E6E-9944-165051995401}"/>
    <cellStyle name="Percent 3 28 16" xfId="9305" xr:uid="{AD87ACEF-4D10-4823-948C-0FAD0CBD24F8}"/>
    <cellStyle name="Percent 3 28 17" xfId="9629" xr:uid="{34745467-6EDC-4DB8-BC68-587B3CAE84CF}"/>
    <cellStyle name="Percent 3 28 18" xfId="9953" xr:uid="{A3A2E5C0-A9DC-4B1E-BD68-8A6F5C1D1699}"/>
    <cellStyle name="Percent 3 28 19" xfId="10277" xr:uid="{E757E585-16FF-460D-A8D4-AA674D74B271}"/>
    <cellStyle name="Percent 3 28 2" xfId="2825" xr:uid="{2F16FB3B-112D-422A-9C9F-2AF93C7E9D97}"/>
    <cellStyle name="Percent 3 28 20" xfId="10601" xr:uid="{0832816C-283A-463A-AA70-1E829DFAB40D}"/>
    <cellStyle name="Percent 3 28 21" xfId="10895" xr:uid="{908F64C5-2DC1-473A-968F-9964DFE0DEEA}"/>
    <cellStyle name="Percent 3 28 22" xfId="11160" xr:uid="{467469BF-5436-482F-91AD-DBCE4DA2F1E8}"/>
    <cellStyle name="Percent 3 28 23" xfId="11416" xr:uid="{287C59DF-5EAF-4099-92F0-E729102C6A1F}"/>
    <cellStyle name="Percent 3 28 24" xfId="11671" xr:uid="{CF1549F4-8D0E-4FFA-80BB-44381C01A88D}"/>
    <cellStyle name="Percent 3 28 25" xfId="11802" xr:uid="{EEF0D6CA-F6E5-417A-8C03-E465DC9883D9}"/>
    <cellStyle name="Percent 3 28 26" xfId="11931" xr:uid="{D5D3E36D-84AC-45AA-BFC6-2DF62FD87643}"/>
    <cellStyle name="Percent 3 28 27" xfId="12059" xr:uid="{99E0CD1F-6730-49D7-986C-43671F77B68F}"/>
    <cellStyle name="Percent 3 28 28" xfId="12187" xr:uid="{93665AD8-FC06-464C-A3AC-0193C3EF2530}"/>
    <cellStyle name="Percent 3 28 29" xfId="12314" xr:uid="{D4CD0514-A40C-4896-A88B-DB0ACBC4E2D5}"/>
    <cellStyle name="Percent 3 28 3" xfId="5085" xr:uid="{CA39F717-05AF-4BB1-B01E-6533C68AE01D}"/>
    <cellStyle name="Percent 3 28 4" xfId="5410" xr:uid="{94AFBF57-5B37-4016-9BE7-6842212EA0D0}"/>
    <cellStyle name="Percent 3 28 5" xfId="5736" xr:uid="{AD904007-81DC-4FA6-A5BC-B4CF6D304872}"/>
    <cellStyle name="Percent 3 28 6" xfId="6062" xr:uid="{89EE4B55-683F-4FF9-A09E-B5B24FD97F0C}"/>
    <cellStyle name="Percent 3 28 7" xfId="6387" xr:uid="{8C9D48B8-4ABE-4E19-9F72-3E5B945E77A6}"/>
    <cellStyle name="Percent 3 28 8" xfId="6712" xr:uid="{714D8F5F-84FD-4108-98F4-D01188D76318}"/>
    <cellStyle name="Percent 3 28 9" xfId="7037" xr:uid="{351718B7-42F3-4AFB-B3C7-170734542CE8}"/>
    <cellStyle name="Percent 3 29" xfId="410" xr:uid="{4AA692BF-E6C4-47E5-B4FC-71A8A723536D}"/>
    <cellStyle name="Percent 3 29 10" xfId="7362" xr:uid="{9701DBF5-C952-468E-99DB-A2BC5CF78E69}"/>
    <cellStyle name="Percent 3 29 11" xfId="7686" xr:uid="{433F9362-DB7B-482C-AC4A-3F458735123F}"/>
    <cellStyle name="Percent 3 29 12" xfId="8010" xr:uid="{C741286F-C063-4F6A-A034-18404DF97923}"/>
    <cellStyle name="Percent 3 29 13" xfId="8334" xr:uid="{F67C31A9-4667-4F8A-93FF-E0E7CA5E874D}"/>
    <cellStyle name="Percent 3 29 14" xfId="8658" xr:uid="{4462A59C-3CAE-400B-BD8C-9A3C8949FD3E}"/>
    <cellStyle name="Percent 3 29 15" xfId="8982" xr:uid="{E26DE19D-1F2C-43B5-B8E5-83AEF3C2692F}"/>
    <cellStyle name="Percent 3 29 16" xfId="9306" xr:uid="{CFFD9FCB-9161-4956-B1CD-5856E0250D77}"/>
    <cellStyle name="Percent 3 29 17" xfId="9630" xr:uid="{04EF45FA-E9CC-48D7-B2F2-C36624C4878E}"/>
    <cellStyle name="Percent 3 29 18" xfId="9954" xr:uid="{D32E3B98-C57F-4C21-8F35-0DC0E209BAFC}"/>
    <cellStyle name="Percent 3 29 19" xfId="10278" xr:uid="{6AA5BF30-2BE6-4409-9873-A5685C02245B}"/>
    <cellStyle name="Percent 3 29 2" xfId="2826" xr:uid="{D2E285F1-371D-4A97-8BEA-7F86C666C038}"/>
    <cellStyle name="Percent 3 29 20" xfId="10602" xr:uid="{38C42D3C-FE10-415A-A7B6-6D63318152CF}"/>
    <cellStyle name="Percent 3 29 21" xfId="10896" xr:uid="{3EA80582-A7AB-4A4A-94B8-A06B3F569FC7}"/>
    <cellStyle name="Percent 3 29 22" xfId="11161" xr:uid="{6A4B79E6-78D4-4FBC-BBD9-FBB29C443DB4}"/>
    <cellStyle name="Percent 3 29 23" xfId="11417" xr:uid="{A55F0DB1-5B1C-4EB4-8DDE-D7277A7E3B05}"/>
    <cellStyle name="Percent 3 29 24" xfId="11672" xr:uid="{E5E727EB-6C57-4DE2-BBCD-93980F96B7E5}"/>
    <cellStyle name="Percent 3 29 25" xfId="11803" xr:uid="{47EA2E2C-5F27-4BA9-82AF-E2A71DA25536}"/>
    <cellStyle name="Percent 3 29 26" xfId="11932" xr:uid="{DDA4247F-609E-48D6-82E3-F16333E5F47F}"/>
    <cellStyle name="Percent 3 29 27" xfId="12060" xr:uid="{62683553-E169-433C-8014-2D1538405F6B}"/>
    <cellStyle name="Percent 3 29 28" xfId="12188" xr:uid="{6C25F6CD-9607-4EF0-8009-AB6ACEC2FE86}"/>
    <cellStyle name="Percent 3 29 29" xfId="12315" xr:uid="{E53D333A-E167-4759-8649-95F424E7905B}"/>
    <cellStyle name="Percent 3 29 3" xfId="5086" xr:uid="{64C53816-234F-4AC9-8669-86EF69B0D4DA}"/>
    <cellStyle name="Percent 3 29 4" xfId="5411" xr:uid="{6AB9EF33-2A3A-4AEE-B6A4-22F5BE6B6957}"/>
    <cellStyle name="Percent 3 29 5" xfId="5737" xr:uid="{A8A30376-90EE-4B38-986C-10659B48FB2E}"/>
    <cellStyle name="Percent 3 29 6" xfId="6063" xr:uid="{48D06C34-6269-4BD6-82F2-6356628A01A1}"/>
    <cellStyle name="Percent 3 29 7" xfId="6388" xr:uid="{C183EEE5-7B6C-42E6-BBEB-96557D3C421B}"/>
    <cellStyle name="Percent 3 29 8" xfId="6713" xr:uid="{09D775BB-AD33-4E97-923C-C7F3DE551676}"/>
    <cellStyle name="Percent 3 29 9" xfId="7038" xr:uid="{E435743B-4108-4DCA-91C9-12FA6149B71B}"/>
    <cellStyle name="Percent 3 3" xfId="55" xr:uid="{766B6E42-D6EE-461E-9FDF-3CB1110FC0F9}"/>
    <cellStyle name="Percent 3 3 10" xfId="7363" xr:uid="{43DDB259-1239-4B15-88B3-374DE86002FF}"/>
    <cellStyle name="Percent 3 3 11" xfId="7687" xr:uid="{19AFDE41-AEDB-41BB-9A23-23398D8CF5C7}"/>
    <cellStyle name="Percent 3 3 12" xfId="8011" xr:uid="{CE27C4F0-79E7-4BEA-99A5-7A8D4C934F30}"/>
    <cellStyle name="Percent 3 3 13" xfId="8335" xr:uid="{B65B7926-0FDB-4838-94AE-0E1107676076}"/>
    <cellStyle name="Percent 3 3 14" xfId="8659" xr:uid="{A8143E1A-46E3-4847-9BE0-8569CFFF422F}"/>
    <cellStyle name="Percent 3 3 15" xfId="8983" xr:uid="{FD53E548-92FD-4235-B455-A4A5E4FBF112}"/>
    <cellStyle name="Percent 3 3 16" xfId="9307" xr:uid="{2EDCC683-1FF9-493F-B242-9E3F57A948D8}"/>
    <cellStyle name="Percent 3 3 17" xfId="9631" xr:uid="{4E250878-F28A-45FC-AFFA-751089F7E2E6}"/>
    <cellStyle name="Percent 3 3 18" xfId="9955" xr:uid="{BF9024E1-6971-4553-8A40-8F9751CFD5E1}"/>
    <cellStyle name="Percent 3 3 19" xfId="10279" xr:uid="{62655A54-F8FA-4EF0-9B82-34FD81E4D97C}"/>
    <cellStyle name="Percent 3 3 2" xfId="2827" xr:uid="{CEC16EB7-A7B3-45A9-842C-E27AC36554E4}"/>
    <cellStyle name="Percent 3 3 20" xfId="10603" xr:uid="{3E0F43D3-8BC7-4F96-9E2E-EA6186021124}"/>
    <cellStyle name="Percent 3 3 21" xfId="10897" xr:uid="{D1261470-75D3-4458-A13E-9C01C201CFB7}"/>
    <cellStyle name="Percent 3 3 22" xfId="11162" xr:uid="{EBB67BAA-C541-4112-9891-B716CBE27013}"/>
    <cellStyle name="Percent 3 3 23" xfId="11418" xr:uid="{CB0C9085-30DF-4BF7-BF55-F72A63D795B0}"/>
    <cellStyle name="Percent 3 3 24" xfId="11673" xr:uid="{B1505622-E9F2-4B81-B170-D55CCBBBD472}"/>
    <cellStyle name="Percent 3 3 25" xfId="11804" xr:uid="{A82976EF-9088-4ECB-A2FB-036567CAFC79}"/>
    <cellStyle name="Percent 3 3 26" xfId="11933" xr:uid="{98EFAFA0-B231-4820-A03A-BBD52D7A8DCD}"/>
    <cellStyle name="Percent 3 3 27" xfId="12061" xr:uid="{F8ECA5C7-B0F9-4E84-A615-A677DE9AB553}"/>
    <cellStyle name="Percent 3 3 28" xfId="12189" xr:uid="{8D64C1A7-4FF3-4221-93EB-D08958D889E1}"/>
    <cellStyle name="Percent 3 3 29" xfId="12316" xr:uid="{AF9586A1-B3A6-447A-8E48-CE182FB41807}"/>
    <cellStyle name="Percent 3 3 3" xfId="5087" xr:uid="{B42FBEA9-A1CA-494E-A626-2D734949B93E}"/>
    <cellStyle name="Percent 3 3 4" xfId="5412" xr:uid="{0650551E-4CC3-41C6-8293-4ADBE28DAF3D}"/>
    <cellStyle name="Percent 3 3 5" xfId="5738" xr:uid="{9AAD89B2-04E6-4279-A2A6-EE848F5E8140}"/>
    <cellStyle name="Percent 3 3 6" xfId="6064" xr:uid="{845AB79A-D215-4C85-A39F-6B5520EDEF6B}"/>
    <cellStyle name="Percent 3 3 7" xfId="6389" xr:uid="{5D8631A7-E84A-4B66-B2F5-4D8DDF276656}"/>
    <cellStyle name="Percent 3 3 8" xfId="6714" xr:uid="{632856E6-A02C-43C1-8160-A1A96AA157E0}"/>
    <cellStyle name="Percent 3 3 9" xfId="7039" xr:uid="{B359E09F-1CFB-4B56-8705-3EFB679330D9}"/>
    <cellStyle name="Percent 3 30" xfId="425" xr:uid="{5308D379-7F27-43C5-B4B8-8A42275AF2F3}"/>
    <cellStyle name="Percent 3 30 10" xfId="7364" xr:uid="{E46ADC25-D99A-4EBF-B1B9-6AB79B4D2853}"/>
    <cellStyle name="Percent 3 30 11" xfId="7688" xr:uid="{5937A378-1C67-4372-A5FB-4981A443F40C}"/>
    <cellStyle name="Percent 3 30 12" xfId="8012" xr:uid="{5C0808B7-15D1-40D2-9031-3F3EDD1F8B7E}"/>
    <cellStyle name="Percent 3 30 13" xfId="8336" xr:uid="{2EE031B7-7A3D-4051-83EB-781E453D42BF}"/>
    <cellStyle name="Percent 3 30 14" xfId="8660" xr:uid="{E8F01C88-D1E5-4186-8B53-C3E89C5AA2C8}"/>
    <cellStyle name="Percent 3 30 15" xfId="8984" xr:uid="{6AD738A7-51A4-4101-B684-ADBCBB8A6423}"/>
    <cellStyle name="Percent 3 30 16" xfId="9308" xr:uid="{3C627D51-E216-46E6-9A6C-5AAAFBA33C39}"/>
    <cellStyle name="Percent 3 30 17" xfId="9632" xr:uid="{39756C33-FEFD-4747-99E9-8A02C9C69F3E}"/>
    <cellStyle name="Percent 3 30 18" xfId="9956" xr:uid="{0BCF72BB-07D2-4EED-B43E-021423EF8E35}"/>
    <cellStyle name="Percent 3 30 19" xfId="10280" xr:uid="{0243D3C3-7379-4951-9561-D70798482288}"/>
    <cellStyle name="Percent 3 30 2" xfId="2828" xr:uid="{412CAFE1-AB36-4E20-AB6A-EBBD6C250A01}"/>
    <cellStyle name="Percent 3 30 20" xfId="10604" xr:uid="{511908C5-8C84-4DD4-8FFE-454B63F475E2}"/>
    <cellStyle name="Percent 3 30 21" xfId="10898" xr:uid="{DD24B78F-EFE0-475D-8F65-9B49C7664951}"/>
    <cellStyle name="Percent 3 30 22" xfId="11163" xr:uid="{4868B96F-7206-49B5-B303-45E0AD634AEF}"/>
    <cellStyle name="Percent 3 30 23" xfId="11419" xr:uid="{1560A86B-2586-4D0B-97FC-61F09FA61807}"/>
    <cellStyle name="Percent 3 30 24" xfId="11674" xr:uid="{532ED05C-19FB-480F-9AF8-05393654E8C2}"/>
    <cellStyle name="Percent 3 30 25" xfId="11805" xr:uid="{0B694B46-472B-4CDA-9951-8812BC462A16}"/>
    <cellStyle name="Percent 3 30 26" xfId="11934" xr:uid="{4314E736-0C3D-46CA-891A-586E8F2A2614}"/>
    <cellStyle name="Percent 3 30 27" xfId="12062" xr:uid="{79DFE01A-4CFA-452D-B3CA-2C29D7956A8C}"/>
    <cellStyle name="Percent 3 30 28" xfId="12190" xr:uid="{374C0A22-F086-4D19-A901-5A0ABDDC0618}"/>
    <cellStyle name="Percent 3 30 29" xfId="12317" xr:uid="{496A4363-991E-4B7E-86A6-536FE5E73BE7}"/>
    <cellStyle name="Percent 3 30 3" xfId="5088" xr:uid="{C2EFC2AE-EC76-4CAC-88B3-3E583B08333C}"/>
    <cellStyle name="Percent 3 30 4" xfId="5413" xr:uid="{AC2ABCE3-F1CE-41B9-9CAF-944F38475377}"/>
    <cellStyle name="Percent 3 30 5" xfId="5739" xr:uid="{6B15C787-4AA7-4F0A-B022-4F46929F2626}"/>
    <cellStyle name="Percent 3 30 6" xfId="6065" xr:uid="{50422251-E4C4-47BF-A1C3-F6959E2EF976}"/>
    <cellStyle name="Percent 3 30 7" xfId="6390" xr:uid="{EA1A82F7-EA94-4E7D-A86D-8397B52E5577}"/>
    <cellStyle name="Percent 3 30 8" xfId="6715" xr:uid="{0FE1C4CB-A425-4454-8E4C-9884F613BD6C}"/>
    <cellStyle name="Percent 3 30 9" xfId="7040" xr:uid="{646FEE7D-31CC-4D7A-B6B4-1885488BE1B1}"/>
    <cellStyle name="Percent 3 31" xfId="440" xr:uid="{872E0B56-BAB9-41DA-B1BB-02DBC426DD54}"/>
    <cellStyle name="Percent 3 31 10" xfId="7365" xr:uid="{825E3592-2DE8-4CCD-ACCC-562C6352272D}"/>
    <cellStyle name="Percent 3 31 11" xfId="7689" xr:uid="{77B873D0-18CF-4715-846B-E60617E09FF6}"/>
    <cellStyle name="Percent 3 31 12" xfId="8013" xr:uid="{1F3A8E0C-140E-4456-9DF1-432979C2AA60}"/>
    <cellStyle name="Percent 3 31 13" xfId="8337" xr:uid="{8538D884-B144-4CDB-89DE-C71D8A07D9CB}"/>
    <cellStyle name="Percent 3 31 14" xfId="8661" xr:uid="{C707DC29-6030-4CEF-A306-EB7CBB31B917}"/>
    <cellStyle name="Percent 3 31 15" xfId="8985" xr:uid="{29AD797E-2110-4541-96EA-63AC7115BF42}"/>
    <cellStyle name="Percent 3 31 16" xfId="9309" xr:uid="{7592C9B9-EEEF-4466-ACC9-3FF3817F2BE0}"/>
    <cellStyle name="Percent 3 31 17" xfId="9633" xr:uid="{B51472A5-B11D-4C93-B666-07AD65D23790}"/>
    <cellStyle name="Percent 3 31 18" xfId="9957" xr:uid="{6AD31605-C61D-4DBF-8B39-C78AED0F64EA}"/>
    <cellStyle name="Percent 3 31 19" xfId="10281" xr:uid="{2D626285-9738-4C0C-BD35-43A1AFF321C9}"/>
    <cellStyle name="Percent 3 31 2" xfId="2829" xr:uid="{61C0C89F-2ABC-44A1-A562-7597C8BB962A}"/>
    <cellStyle name="Percent 3 31 20" xfId="10605" xr:uid="{AC46DFAF-DE16-4C2C-A725-D93AB4870901}"/>
    <cellStyle name="Percent 3 31 21" xfId="10899" xr:uid="{A4341549-FC77-4D34-B3D0-C749F7CA447E}"/>
    <cellStyle name="Percent 3 31 22" xfId="11164" xr:uid="{8778900A-FC74-418A-AAF5-3D89FFBC5D12}"/>
    <cellStyle name="Percent 3 31 23" xfId="11420" xr:uid="{BE6D1837-4AB4-4C53-BA94-C285966E39CD}"/>
    <cellStyle name="Percent 3 31 24" xfId="11675" xr:uid="{8C548652-4641-4508-A616-C8CF1FF4B281}"/>
    <cellStyle name="Percent 3 31 25" xfId="11806" xr:uid="{4ADE10E6-77EE-4911-A5F7-5189E5E5914C}"/>
    <cellStyle name="Percent 3 31 26" xfId="11935" xr:uid="{5529BD2B-E946-4E29-9720-5C9145EA7667}"/>
    <cellStyle name="Percent 3 31 27" xfId="12063" xr:uid="{EA32E867-279F-43AF-BC92-08D117A22B92}"/>
    <cellStyle name="Percent 3 31 28" xfId="12191" xr:uid="{BE416787-1F1C-4BFF-9C03-BEFBA7664F31}"/>
    <cellStyle name="Percent 3 31 29" xfId="12318" xr:uid="{5A2F766A-6990-4313-A1B5-988DCA2C51A5}"/>
    <cellStyle name="Percent 3 31 3" xfId="5089" xr:uid="{F224260B-0919-4CED-8C39-0925A20E9149}"/>
    <cellStyle name="Percent 3 31 4" xfId="5414" xr:uid="{D240DBEE-6747-4AE9-97EF-26A2C85FA2FB}"/>
    <cellStyle name="Percent 3 31 5" xfId="5740" xr:uid="{8BBD7B5F-350A-48EC-8565-0B9A89D99436}"/>
    <cellStyle name="Percent 3 31 6" xfId="6066" xr:uid="{E44ED885-E8A5-405A-9527-1D2D4876DC35}"/>
    <cellStyle name="Percent 3 31 7" xfId="6391" xr:uid="{97B74537-A89F-4500-A9D9-AE8526D23941}"/>
    <cellStyle name="Percent 3 31 8" xfId="6716" xr:uid="{F8FFE907-5E48-49BA-8302-53E13397C160}"/>
    <cellStyle name="Percent 3 31 9" xfId="7041" xr:uid="{66315B19-7668-457C-AD8F-8C7F3D522504}"/>
    <cellStyle name="Percent 3 32" xfId="455" xr:uid="{26F822DE-F418-4FDC-ACFB-E60A2DC6CCA3}"/>
    <cellStyle name="Percent 3 32 10" xfId="7366" xr:uid="{9EB2A2B8-D6BE-4101-A78A-5E8C71BE100B}"/>
    <cellStyle name="Percent 3 32 11" xfId="7690" xr:uid="{C3A71491-C053-48BE-BB94-ACBC4C7EEAB6}"/>
    <cellStyle name="Percent 3 32 12" xfId="8014" xr:uid="{9FD7B2AD-D0C7-4A86-9363-A4F70E964D9A}"/>
    <cellStyle name="Percent 3 32 13" xfId="8338" xr:uid="{C1FA921A-5E70-40C3-8926-9644CBFCFF7D}"/>
    <cellStyle name="Percent 3 32 14" xfId="8662" xr:uid="{41FBB0EA-1DA3-4C88-9ED1-E45CEA6692E6}"/>
    <cellStyle name="Percent 3 32 15" xfId="8986" xr:uid="{EAF545AE-634D-4D3E-AB16-33B254678AF1}"/>
    <cellStyle name="Percent 3 32 16" xfId="9310" xr:uid="{6AABD890-78CF-4430-AD44-15006A37CB99}"/>
    <cellStyle name="Percent 3 32 17" xfId="9634" xr:uid="{CEA36661-F7BF-4DD1-B7A0-A5442D9E9D6F}"/>
    <cellStyle name="Percent 3 32 18" xfId="9958" xr:uid="{D019D9B2-E479-456E-9D70-119D9B06CA6A}"/>
    <cellStyle name="Percent 3 32 19" xfId="10282" xr:uid="{C8B106FC-FF25-4745-A37F-72375C4CA7C0}"/>
    <cellStyle name="Percent 3 32 2" xfId="2830" xr:uid="{BEB2C286-8172-4390-933F-CC168634362D}"/>
    <cellStyle name="Percent 3 32 20" xfId="10606" xr:uid="{E9973466-C4CF-4192-9D82-024F1D1502DE}"/>
    <cellStyle name="Percent 3 32 21" xfId="10900" xr:uid="{93FB05F1-22D7-4F3B-AF93-C24D02EAF0A7}"/>
    <cellStyle name="Percent 3 32 22" xfId="11165" xr:uid="{9DD8C027-4009-4983-AE91-D58CFC7A1F56}"/>
    <cellStyle name="Percent 3 32 23" xfId="11421" xr:uid="{5A2FB628-AD53-471B-B8BC-2059F001FB62}"/>
    <cellStyle name="Percent 3 32 24" xfId="11676" xr:uid="{51C84383-9F80-4A4F-BB2A-24841D9D2AFA}"/>
    <cellStyle name="Percent 3 32 25" xfId="11807" xr:uid="{A59EDBDE-F127-48EE-A4A7-3FC40BA72547}"/>
    <cellStyle name="Percent 3 32 26" xfId="11936" xr:uid="{5CBF405C-2C42-4C78-BAF0-7240D0BEFACD}"/>
    <cellStyle name="Percent 3 32 27" xfId="12064" xr:uid="{FF8F7676-156B-4695-B02F-55EDCDB3C2FF}"/>
    <cellStyle name="Percent 3 32 28" xfId="12192" xr:uid="{65AFA4DB-C3A1-4866-A868-8B761223F663}"/>
    <cellStyle name="Percent 3 32 29" xfId="12319" xr:uid="{F38DD241-9D82-422C-93CE-0693AB23792A}"/>
    <cellStyle name="Percent 3 32 3" xfId="5090" xr:uid="{70181C91-E700-4F93-8A7E-9AD0F4E86F80}"/>
    <cellStyle name="Percent 3 32 4" xfId="5415" xr:uid="{BCB43291-692C-42AC-8372-43CAF8794D27}"/>
    <cellStyle name="Percent 3 32 5" xfId="5741" xr:uid="{2393AF0D-C5DB-4220-A456-7446F44DE752}"/>
    <cellStyle name="Percent 3 32 6" xfId="6067" xr:uid="{B4646E34-9F39-46E6-AE2B-A6C9EAD23483}"/>
    <cellStyle name="Percent 3 32 7" xfId="6392" xr:uid="{534EBEF4-3DCB-4C54-B6B7-4D5A6037F3CB}"/>
    <cellStyle name="Percent 3 32 8" xfId="6717" xr:uid="{EE11013B-E4ED-49E6-963A-6920EDF8B229}"/>
    <cellStyle name="Percent 3 32 9" xfId="7042" xr:uid="{02F23BD7-C1DB-460F-9571-8B4EF21CA132}"/>
    <cellStyle name="Percent 3 33" xfId="470" xr:uid="{1DEF1B71-A018-4FB2-980A-8767C2415915}"/>
    <cellStyle name="Percent 3 33 10" xfId="7367" xr:uid="{ABF55239-EC3A-4163-A663-85139DCCBF5B}"/>
    <cellStyle name="Percent 3 33 11" xfId="7691" xr:uid="{AE0CFBBE-87DD-43D2-9ED0-4544C14D5B5B}"/>
    <cellStyle name="Percent 3 33 12" xfId="8015" xr:uid="{CDF2D208-EC74-431F-927C-A9E7D66C9E0B}"/>
    <cellStyle name="Percent 3 33 13" xfId="8339" xr:uid="{FB276961-BA1C-4613-96AD-9CAD3CB4584C}"/>
    <cellStyle name="Percent 3 33 14" xfId="8663" xr:uid="{D60258B4-F0FB-4316-9ED0-D6DDAB6A2EFA}"/>
    <cellStyle name="Percent 3 33 15" xfId="8987" xr:uid="{4B0492BA-DE28-4F50-BD4C-5A23F8ACF869}"/>
    <cellStyle name="Percent 3 33 16" xfId="9311" xr:uid="{6213707D-BE08-487D-804A-240F5E545E14}"/>
    <cellStyle name="Percent 3 33 17" xfId="9635" xr:uid="{FA2687E8-449E-4015-B69C-9E6E0B0C7FF8}"/>
    <cellStyle name="Percent 3 33 18" xfId="9959" xr:uid="{2C2FF59D-6C6E-472B-A061-B0DA00366EF9}"/>
    <cellStyle name="Percent 3 33 19" xfId="10283" xr:uid="{9CC546F4-761D-4C88-AF7D-64C52A13435B}"/>
    <cellStyle name="Percent 3 33 2" xfId="2831" xr:uid="{B666023F-1F01-426A-908C-3FA475FF1CBF}"/>
    <cellStyle name="Percent 3 33 20" xfId="10607" xr:uid="{A765DEBC-2F51-4FA8-862F-B78F75ACC48B}"/>
    <cellStyle name="Percent 3 33 21" xfId="10901" xr:uid="{BAD7F370-A316-4048-B29F-059A9881F2E6}"/>
    <cellStyle name="Percent 3 33 22" xfId="11166" xr:uid="{2A4FFC97-2544-4D3E-9BE5-6374E738B5F2}"/>
    <cellStyle name="Percent 3 33 23" xfId="11422" xr:uid="{3F35C79D-1ADD-48BC-BC5B-4B7B2022F068}"/>
    <cellStyle name="Percent 3 33 24" xfId="11677" xr:uid="{31DA065B-B5DA-4BC4-A81E-8401E8C366C3}"/>
    <cellStyle name="Percent 3 33 25" xfId="11808" xr:uid="{7BA6B5D0-094F-4E0E-90C7-B6109D18132E}"/>
    <cellStyle name="Percent 3 33 26" xfId="11937" xr:uid="{C50E7CDF-2427-4788-9EC5-E65709C5C238}"/>
    <cellStyle name="Percent 3 33 27" xfId="12065" xr:uid="{43A32867-0EA4-4D6A-898A-5F38E8CC24CB}"/>
    <cellStyle name="Percent 3 33 28" xfId="12193" xr:uid="{CC662842-CF0A-4060-9359-072108191338}"/>
    <cellStyle name="Percent 3 33 29" xfId="12320" xr:uid="{20E6032B-6FCF-4400-B681-5A70A316E9D3}"/>
    <cellStyle name="Percent 3 33 3" xfId="5091" xr:uid="{4EA2A6B0-7693-4C28-9782-7538EE400E08}"/>
    <cellStyle name="Percent 3 33 4" xfId="5416" xr:uid="{F3487F33-3368-43EE-B610-89E53A0A0998}"/>
    <cellStyle name="Percent 3 33 5" xfId="5742" xr:uid="{D0D0F1EC-5156-462C-8264-83B49AC6AB0F}"/>
    <cellStyle name="Percent 3 33 6" xfId="6068" xr:uid="{187E6518-DDA0-4782-A93C-53ABB84A04C8}"/>
    <cellStyle name="Percent 3 33 7" xfId="6393" xr:uid="{76288B1C-A881-4EF9-9BCE-921F214BF5C4}"/>
    <cellStyle name="Percent 3 33 8" xfId="6718" xr:uid="{7566CA67-A4CE-46E2-8F11-8B65277D5B81}"/>
    <cellStyle name="Percent 3 33 9" xfId="7043" xr:uid="{6258A3EC-D9FA-40C9-8296-568295DB8BA3}"/>
    <cellStyle name="Percent 3 34" xfId="484" xr:uid="{21666857-8ABD-41C8-A2EC-F2D9FC289A4A}"/>
    <cellStyle name="Percent 3 34 10" xfId="7368" xr:uid="{9B4B755B-81B2-47D0-9EF1-DB98FC6B4734}"/>
    <cellStyle name="Percent 3 34 11" xfId="7692" xr:uid="{8FC5E4F3-E8A0-4070-9EA0-45836AC55DEC}"/>
    <cellStyle name="Percent 3 34 12" xfId="8016" xr:uid="{57B77168-3693-4AC7-8C97-F76D37F62968}"/>
    <cellStyle name="Percent 3 34 13" xfId="8340" xr:uid="{F9341C42-10A0-4A48-9EF3-5A5DB124DA6A}"/>
    <cellStyle name="Percent 3 34 14" xfId="8664" xr:uid="{645CCC51-1565-4B3C-9B29-6D1D49294E3D}"/>
    <cellStyle name="Percent 3 34 15" xfId="8988" xr:uid="{F7EA939E-B65E-435B-8650-532E1569C3C8}"/>
    <cellStyle name="Percent 3 34 16" xfId="9312" xr:uid="{3075F9F8-7257-4135-B292-1FD06A54438B}"/>
    <cellStyle name="Percent 3 34 17" xfId="9636" xr:uid="{AF3F0128-B831-417D-BA13-66FE3DBDCCF2}"/>
    <cellStyle name="Percent 3 34 18" xfId="9960" xr:uid="{6AD0ED00-A177-4FD0-A4A4-EA7FCAE5275C}"/>
    <cellStyle name="Percent 3 34 19" xfId="10284" xr:uid="{1F70E46F-3115-44E5-A4E7-CFAF12F0ECA1}"/>
    <cellStyle name="Percent 3 34 2" xfId="2832" xr:uid="{59BD8EA4-180F-4FBA-983F-F4B249266222}"/>
    <cellStyle name="Percent 3 34 20" xfId="10608" xr:uid="{A3594832-94E8-4780-AF8A-B832351A9D3A}"/>
    <cellStyle name="Percent 3 34 21" xfId="10902" xr:uid="{6B101B7D-7678-4346-94B2-B23F79DD40FF}"/>
    <cellStyle name="Percent 3 34 22" xfId="11167" xr:uid="{0BA902E5-76D0-4FEE-A5A4-2E7486CE0A4F}"/>
    <cellStyle name="Percent 3 34 23" xfId="11423" xr:uid="{F34844BD-0F4C-468C-99E6-5912C95C71A1}"/>
    <cellStyle name="Percent 3 34 24" xfId="11678" xr:uid="{67D7BB9B-2BFE-49C5-AAA4-2999966D7860}"/>
    <cellStyle name="Percent 3 34 25" xfId="11809" xr:uid="{B7E854A0-9B7F-4181-A75A-4E36A142657B}"/>
    <cellStyle name="Percent 3 34 26" xfId="11938" xr:uid="{63BA9200-3442-48DE-9867-2F2BD2BBD592}"/>
    <cellStyle name="Percent 3 34 27" xfId="12066" xr:uid="{667B68A7-C6AB-42FB-A854-B135FDCB8C7A}"/>
    <cellStyle name="Percent 3 34 28" xfId="12194" xr:uid="{276C8066-F520-4949-A391-12B627FD03CC}"/>
    <cellStyle name="Percent 3 34 29" xfId="12321" xr:uid="{FB0D65D6-1F0C-415F-A447-25586FBFACD9}"/>
    <cellStyle name="Percent 3 34 3" xfId="5092" xr:uid="{D8034013-8DF1-4A70-8107-D4F543DD2E10}"/>
    <cellStyle name="Percent 3 34 4" xfId="5417" xr:uid="{3F81601F-44C4-4055-A139-0CE222CF90E5}"/>
    <cellStyle name="Percent 3 34 5" xfId="5743" xr:uid="{07ACB3CF-04AA-419F-B374-13E25EAF030D}"/>
    <cellStyle name="Percent 3 34 6" xfId="6069" xr:uid="{D40237E1-90C4-48EF-B119-C8788C5C4261}"/>
    <cellStyle name="Percent 3 34 7" xfId="6394" xr:uid="{39FE30C9-30D9-4C85-9152-8B2EB04C9C33}"/>
    <cellStyle name="Percent 3 34 8" xfId="6719" xr:uid="{8F483EA6-B05F-499B-AC54-F2C48E818484}"/>
    <cellStyle name="Percent 3 34 9" xfId="7044" xr:uid="{09E0E423-0BC5-4DF8-B51F-FB1FB7093B7C}"/>
    <cellStyle name="Percent 3 35" xfId="497" xr:uid="{AD270B06-511A-49D7-A7E5-CC97CB46F117}"/>
    <cellStyle name="Percent 3 35 10" xfId="7369" xr:uid="{B59654A6-84F6-4488-B38B-E7AD2F2DFFFC}"/>
    <cellStyle name="Percent 3 35 11" xfId="7693" xr:uid="{BE43CCA7-53ED-401E-A1A8-9F03B35E5B62}"/>
    <cellStyle name="Percent 3 35 12" xfId="8017" xr:uid="{D246F946-9D9F-4189-9647-878AEC8E046B}"/>
    <cellStyle name="Percent 3 35 13" xfId="8341" xr:uid="{0E849695-966E-4857-9AC2-371024ADA266}"/>
    <cellStyle name="Percent 3 35 14" xfId="8665" xr:uid="{E9ADB2CD-DBAC-4922-9015-D023E35ECEE6}"/>
    <cellStyle name="Percent 3 35 15" xfId="8989" xr:uid="{BCFEDEA6-28C0-4253-8B8C-CC3739EFE3F7}"/>
    <cellStyle name="Percent 3 35 16" xfId="9313" xr:uid="{F0611EEE-DBBD-42E4-B1C5-D9B2848BE34D}"/>
    <cellStyle name="Percent 3 35 17" xfId="9637" xr:uid="{13BC4D3A-6889-42BB-9E3F-02B6E3AB2640}"/>
    <cellStyle name="Percent 3 35 18" xfId="9961" xr:uid="{6B12EA3E-03B4-4581-9F0C-0B2244FA5DD7}"/>
    <cellStyle name="Percent 3 35 19" xfId="10285" xr:uid="{993F3580-834F-44A8-82D5-049C6A194659}"/>
    <cellStyle name="Percent 3 35 2" xfId="2834" xr:uid="{C8FF2E7F-12E0-4C0F-8ED3-F3CA8C960DEC}"/>
    <cellStyle name="Percent 3 35 20" xfId="10609" xr:uid="{05AD5DB4-7329-4C6F-91E9-1775BBC5B38E}"/>
    <cellStyle name="Percent 3 35 21" xfId="10903" xr:uid="{3417E7EC-ED84-4C24-9F67-4FCC44F2C8B5}"/>
    <cellStyle name="Percent 3 35 22" xfId="11168" xr:uid="{24FE26A4-76CD-4E41-A397-0BA6E1E86F77}"/>
    <cellStyle name="Percent 3 35 23" xfId="11424" xr:uid="{2EC534F3-BA28-4F9E-A681-F7481A3ECF4C}"/>
    <cellStyle name="Percent 3 35 24" xfId="11679" xr:uid="{B63EE44F-A012-413C-BF84-FFD5C2DFBC69}"/>
    <cellStyle name="Percent 3 35 25" xfId="11810" xr:uid="{6D723AA3-D93C-4227-9F74-DC9D8404C16C}"/>
    <cellStyle name="Percent 3 35 26" xfId="11939" xr:uid="{E03E5BEE-3262-4ED1-AC16-26C10A098A09}"/>
    <cellStyle name="Percent 3 35 27" xfId="12067" xr:uid="{1C1CED63-E653-46BC-AE67-EF6087DA5103}"/>
    <cellStyle name="Percent 3 35 28" xfId="12195" xr:uid="{8DDCC68E-E71B-4CDE-840D-B333E144797C}"/>
    <cellStyle name="Percent 3 35 29" xfId="12322" xr:uid="{53F3EA5B-69A5-4E6C-8667-BC267CCB120D}"/>
    <cellStyle name="Percent 3 35 3" xfId="5093" xr:uid="{0F482275-75C7-4E88-BD13-35BCEF17E03A}"/>
    <cellStyle name="Percent 3 35 4" xfId="5418" xr:uid="{DA3E0E2A-ACB8-453E-9B10-CB020B325CCA}"/>
    <cellStyle name="Percent 3 35 5" xfId="5744" xr:uid="{8BA6E779-AA2C-4059-8063-5D75AD60ACA0}"/>
    <cellStyle name="Percent 3 35 6" xfId="6070" xr:uid="{78FB75F9-3497-4708-8DF1-04230C3E7179}"/>
    <cellStyle name="Percent 3 35 7" xfId="6395" xr:uid="{5A0EBC68-099A-49A6-AE14-E7A6C4C7BBC0}"/>
    <cellStyle name="Percent 3 35 8" xfId="6720" xr:uid="{C06DC6F1-8815-49FD-93AB-40F72413CCCD}"/>
    <cellStyle name="Percent 3 35 9" xfId="7045" xr:uid="{B65C0F3B-5322-4B54-B926-445E25A5DF5A}"/>
    <cellStyle name="Percent 3 36" xfId="509" xr:uid="{BA297BDA-7A9E-45FC-8A8C-F7A500087573}"/>
    <cellStyle name="Percent 3 36 10" xfId="7370" xr:uid="{A87B73B3-04E7-438B-9FD3-1C3DBBAEBC8A}"/>
    <cellStyle name="Percent 3 36 11" xfId="7694" xr:uid="{F338BBEA-4777-40FC-8644-46C066BA143B}"/>
    <cellStyle name="Percent 3 36 12" xfId="8018" xr:uid="{DACE5B9E-963B-4239-B5B4-5AD1D2454642}"/>
    <cellStyle name="Percent 3 36 13" xfId="8342" xr:uid="{A1718FA9-5B98-4CE3-820D-C0EB048CD991}"/>
    <cellStyle name="Percent 3 36 14" xfId="8666" xr:uid="{E8104B68-E242-4D1A-8CEB-42F647B895A7}"/>
    <cellStyle name="Percent 3 36 15" xfId="8990" xr:uid="{65B037A2-B933-47CB-8DBA-D52087CC37F4}"/>
    <cellStyle name="Percent 3 36 16" xfId="9314" xr:uid="{67FCA7DB-EB69-4573-AE9E-9567D350C68F}"/>
    <cellStyle name="Percent 3 36 17" xfId="9638" xr:uid="{1681CDC6-7E66-45C8-9BE0-69DF794CFB91}"/>
    <cellStyle name="Percent 3 36 18" xfId="9962" xr:uid="{96518A0E-EA01-40CE-B396-FDFD6024642F}"/>
    <cellStyle name="Percent 3 36 19" xfId="10286" xr:uid="{0B0E516E-FD0F-4BB3-AD8E-D0657CAE8682}"/>
    <cellStyle name="Percent 3 36 2" xfId="2835" xr:uid="{B0175A62-0309-4CA9-A659-AC3E4A341FE0}"/>
    <cellStyle name="Percent 3 36 20" xfId="10610" xr:uid="{96B38CAF-650E-4ABA-A391-C967C4A8FB62}"/>
    <cellStyle name="Percent 3 36 21" xfId="10904" xr:uid="{8341D6D6-02C5-43D2-B8FA-E93BB0A08ADB}"/>
    <cellStyle name="Percent 3 36 22" xfId="11169" xr:uid="{6BAF7E22-EC3E-4D22-AAC7-1AEC0A3FBAFE}"/>
    <cellStyle name="Percent 3 36 23" xfId="11425" xr:uid="{07D47B82-EEF6-4DE2-8983-D2460B473FB1}"/>
    <cellStyle name="Percent 3 36 24" xfId="11680" xr:uid="{A524B299-F140-411E-99C3-DB4D7823C04D}"/>
    <cellStyle name="Percent 3 36 25" xfId="11811" xr:uid="{6676FF1A-5730-4B29-AF17-35EADB109B12}"/>
    <cellStyle name="Percent 3 36 26" xfId="11940" xr:uid="{7B96BBF1-CFC1-413B-ADA9-7EDBF6AA66B7}"/>
    <cellStyle name="Percent 3 36 27" xfId="12068" xr:uid="{03518C74-8599-4421-B8F4-323684F193CA}"/>
    <cellStyle name="Percent 3 36 28" xfId="12196" xr:uid="{34FEDC4D-324A-48E1-94BC-7D53B3CFAD5D}"/>
    <cellStyle name="Percent 3 36 29" xfId="12323" xr:uid="{A7BC9FF6-6000-4BBD-A562-8F6CB04A07CE}"/>
    <cellStyle name="Percent 3 36 3" xfId="5094" xr:uid="{76244099-D02F-493C-AB47-99AF2B1B592A}"/>
    <cellStyle name="Percent 3 36 4" xfId="5419" xr:uid="{D19B7F94-603C-4FEE-A5AA-9E74DECC32A3}"/>
    <cellStyle name="Percent 3 36 5" xfId="5745" xr:uid="{18C9F60C-6D9D-4AAA-92D5-E23ED2D18033}"/>
    <cellStyle name="Percent 3 36 6" xfId="6071" xr:uid="{5E196D9F-D5EF-4A36-9DB3-10AA6415A0F6}"/>
    <cellStyle name="Percent 3 36 7" xfId="6396" xr:uid="{B2967BA1-4B30-4920-8255-950D37ED927F}"/>
    <cellStyle name="Percent 3 36 8" xfId="6721" xr:uid="{751ABD66-EFC8-4E02-8CE0-CF93B869E9AE}"/>
    <cellStyle name="Percent 3 36 9" xfId="7046" xr:uid="{5C2D0800-3D51-4434-92C9-A56E4D2B3A02}"/>
    <cellStyle name="Percent 3 37" xfId="518" xr:uid="{0A2C39F4-4AEA-433A-A87F-0236BD040801}"/>
    <cellStyle name="Percent 3 37 10" xfId="7371" xr:uid="{1A472BC0-127C-4588-A3D4-A288682C1F7F}"/>
    <cellStyle name="Percent 3 37 11" xfId="7695" xr:uid="{8B1A51B0-7348-4F99-82C4-E56BB73DCC34}"/>
    <cellStyle name="Percent 3 37 12" xfId="8019" xr:uid="{5E19A3D6-D771-4D11-B64C-F42C4AC1CC31}"/>
    <cellStyle name="Percent 3 37 13" xfId="8343" xr:uid="{0EFAF3AB-13F9-4D52-A291-B7A1EE432CF9}"/>
    <cellStyle name="Percent 3 37 14" xfId="8667" xr:uid="{9BCB440E-70AD-4336-A9AF-FD64621626C9}"/>
    <cellStyle name="Percent 3 37 15" xfId="8991" xr:uid="{DA89772F-0E1B-4ED8-8CB5-418ABD87B3B9}"/>
    <cellStyle name="Percent 3 37 16" xfId="9315" xr:uid="{7F7B10EC-6F68-4054-AE1E-DAD1BD1A940D}"/>
    <cellStyle name="Percent 3 37 17" xfId="9639" xr:uid="{E89E6D7B-955D-4E2F-B406-AB022D5AAA0C}"/>
    <cellStyle name="Percent 3 37 18" xfId="9963" xr:uid="{6A7A4906-AFA8-4974-8BCE-1A7530C6DF50}"/>
    <cellStyle name="Percent 3 37 19" xfId="10287" xr:uid="{BD19D792-79CC-44AF-95F9-F86D26D942A7}"/>
    <cellStyle name="Percent 3 37 2" xfId="2836" xr:uid="{F1C2E32D-796C-4E65-8FA3-2FA155C6344F}"/>
    <cellStyle name="Percent 3 37 20" xfId="10611" xr:uid="{2E0D219A-6C72-4DB5-9C08-49BD700AAA1F}"/>
    <cellStyle name="Percent 3 37 21" xfId="10905" xr:uid="{0BECA462-6D09-41F5-B35E-88BD9D9646E9}"/>
    <cellStyle name="Percent 3 37 22" xfId="11170" xr:uid="{37816FBE-E350-40DB-AF76-802A655B9A59}"/>
    <cellStyle name="Percent 3 37 23" xfId="11426" xr:uid="{37D506C2-7DE3-4584-A4E1-B0B924F980B9}"/>
    <cellStyle name="Percent 3 37 24" xfId="11681" xr:uid="{4B10C644-DE42-4E5A-89BC-60BF1D89A5F5}"/>
    <cellStyle name="Percent 3 37 25" xfId="11812" xr:uid="{63C2B255-27B3-4567-93AD-BC124491125F}"/>
    <cellStyle name="Percent 3 37 26" xfId="11941" xr:uid="{027E6E6C-18A6-4619-B889-17F72F2B9DDC}"/>
    <cellStyle name="Percent 3 37 27" xfId="12069" xr:uid="{D789B483-8A85-473D-8274-D830BE4A0CE8}"/>
    <cellStyle name="Percent 3 37 28" xfId="12197" xr:uid="{8987A3F9-7535-4A1B-9167-1491472F935E}"/>
    <cellStyle name="Percent 3 37 29" xfId="12324" xr:uid="{FC0006DD-F3F7-4556-8425-1E7DFA9D61C4}"/>
    <cellStyle name="Percent 3 37 3" xfId="5095" xr:uid="{5790E4E9-E99B-42D4-AAD6-044B5677742C}"/>
    <cellStyle name="Percent 3 37 4" xfId="5420" xr:uid="{16C4DE3A-B907-408C-99DE-4EEDA84EB2E6}"/>
    <cellStyle name="Percent 3 37 5" xfId="5746" xr:uid="{8CFEFCC7-F6D6-4530-BBB0-6799A78AA412}"/>
    <cellStyle name="Percent 3 37 6" xfId="6072" xr:uid="{5106A40C-CF89-452F-855C-5EC2294E67D1}"/>
    <cellStyle name="Percent 3 37 7" xfId="6397" xr:uid="{CA0EBB78-AD19-4005-B776-244A89A8E5C9}"/>
    <cellStyle name="Percent 3 37 8" xfId="6722" xr:uid="{19A5AE84-BA1A-48E4-A478-77CF5427B844}"/>
    <cellStyle name="Percent 3 37 9" xfId="7047" xr:uid="{AA31974C-87F6-4049-8E30-9CB6DF58F0A0}"/>
    <cellStyle name="Percent 3 38" xfId="767" xr:uid="{99C5BB6D-B873-4C23-ADD0-119E29DE9770}"/>
    <cellStyle name="Percent 3 38 10" xfId="7372" xr:uid="{EB5AEEEB-45A5-4BF0-B6CC-92E39D8F5B9D}"/>
    <cellStyle name="Percent 3 38 11" xfId="7696" xr:uid="{D69731EC-172E-4CA3-8E08-AFDAB85F68E8}"/>
    <cellStyle name="Percent 3 38 12" xfId="8020" xr:uid="{A58F75A5-96CF-4DF6-BADB-B9B4004A6AAA}"/>
    <cellStyle name="Percent 3 38 13" xfId="8344" xr:uid="{06BCEA8C-2471-45E8-8FDB-820202ADB577}"/>
    <cellStyle name="Percent 3 38 14" xfId="8668" xr:uid="{77A804DC-7204-4FA6-A626-CAB4AEEA4251}"/>
    <cellStyle name="Percent 3 38 15" xfId="8992" xr:uid="{BA39F38D-6047-4A5E-8E78-004A6EBDC705}"/>
    <cellStyle name="Percent 3 38 16" xfId="9316" xr:uid="{19D18F50-9205-47AD-827D-902C8B39D566}"/>
    <cellStyle name="Percent 3 38 17" xfId="9640" xr:uid="{9227E5A4-AF10-40BE-8791-32301F22ACB2}"/>
    <cellStyle name="Percent 3 38 18" xfId="9964" xr:uid="{E546F4B1-8664-4E67-B255-0AD6BC76B4A3}"/>
    <cellStyle name="Percent 3 38 19" xfId="10288" xr:uid="{6470603D-1DDF-4605-ADCD-967D60D4C556}"/>
    <cellStyle name="Percent 3 38 2" xfId="2837" xr:uid="{174E474C-82B6-445B-8EF1-6CB6A4FE7E82}"/>
    <cellStyle name="Percent 3 38 20" xfId="10612" xr:uid="{761D122F-E485-4A32-A844-D4808C12E4BD}"/>
    <cellStyle name="Percent 3 38 21" xfId="10906" xr:uid="{6A8D2278-F82A-49B9-B649-C0A8FC748262}"/>
    <cellStyle name="Percent 3 38 22" xfId="11171" xr:uid="{2827AB0F-696F-4454-931F-35C2A2E64F11}"/>
    <cellStyle name="Percent 3 38 23" xfId="11427" xr:uid="{375C8722-81B9-4C2D-95BA-BD61C5C260E6}"/>
    <cellStyle name="Percent 3 38 24" xfId="11682" xr:uid="{4E14995A-169F-4DD6-BDFC-3964F322F44F}"/>
    <cellStyle name="Percent 3 38 25" xfId="11813" xr:uid="{A1013C8B-F534-4CB1-9228-E917BDB76051}"/>
    <cellStyle name="Percent 3 38 26" xfId="11942" xr:uid="{55D6D19B-0882-4363-9C4A-537F550D9954}"/>
    <cellStyle name="Percent 3 38 27" xfId="12070" xr:uid="{596A9540-AF66-471A-B537-C456BAA8DFD7}"/>
    <cellStyle name="Percent 3 38 28" xfId="12198" xr:uid="{1B357F3E-AA4A-4232-9626-512E85667FBC}"/>
    <cellStyle name="Percent 3 38 29" xfId="12325" xr:uid="{E5A9CFA3-19FE-4356-9BF3-43E728B0F377}"/>
    <cellStyle name="Percent 3 38 3" xfId="5096" xr:uid="{F88F0BEB-A2D8-4A59-8B63-95E9DE8A40BD}"/>
    <cellStyle name="Percent 3 38 4" xfId="5421" xr:uid="{E6B618BC-44B2-48C7-9E1A-52D7E4167877}"/>
    <cellStyle name="Percent 3 38 5" xfId="5747" xr:uid="{71EC0652-E075-4BDC-999A-3842EB5DAE86}"/>
    <cellStyle name="Percent 3 38 6" xfId="6073" xr:uid="{4C084B56-E695-42DF-8EEE-9ABAC7C2135D}"/>
    <cellStyle name="Percent 3 38 7" xfId="6398" xr:uid="{D1C65185-A0F4-4595-9253-99068205ACA5}"/>
    <cellStyle name="Percent 3 38 8" xfId="6723" xr:uid="{3F1134C0-F6AC-4E8F-83C1-584D8F6BD9F6}"/>
    <cellStyle name="Percent 3 38 9" xfId="7048" xr:uid="{55C927B2-2F9B-49B7-8279-5F8C5FCC65F6}"/>
    <cellStyle name="Percent 3 39" xfId="779" xr:uid="{71FCCB3C-807F-4359-8ECA-F2DA3CC39C14}"/>
    <cellStyle name="Percent 3 39 10" xfId="7373" xr:uid="{302981F3-0905-4EE3-A4D0-ED1FB95FADBC}"/>
    <cellStyle name="Percent 3 39 11" xfId="7697" xr:uid="{CD477221-DE0D-4E6A-B63F-C9224EBA66F2}"/>
    <cellStyle name="Percent 3 39 12" xfId="8021" xr:uid="{F2436D5F-DFE6-4312-BA50-9BF736EFE25F}"/>
    <cellStyle name="Percent 3 39 13" xfId="8345" xr:uid="{2FE603BB-8861-4524-82DC-F19A86F722DA}"/>
    <cellStyle name="Percent 3 39 14" xfId="8669" xr:uid="{F69EC9A2-AF54-485D-955D-AF805FE143FD}"/>
    <cellStyle name="Percent 3 39 15" xfId="8993" xr:uid="{08246DC9-BCDE-4160-B756-3D7D77010AA4}"/>
    <cellStyle name="Percent 3 39 16" xfId="9317" xr:uid="{CCBF08A9-2149-4BDE-9E6D-E0BB28089DA4}"/>
    <cellStyle name="Percent 3 39 17" xfId="9641" xr:uid="{F7B7623D-DEF1-4DA8-8E63-EF1D3FCBC791}"/>
    <cellStyle name="Percent 3 39 18" xfId="9965" xr:uid="{C3144FD6-0CC3-4156-B241-9E0E327881B5}"/>
    <cellStyle name="Percent 3 39 19" xfId="10289" xr:uid="{33635D35-666B-4D12-9266-866547DE79FB}"/>
    <cellStyle name="Percent 3 39 2" xfId="2838" xr:uid="{7D86B50A-8957-4903-B638-5CE5D869DFE8}"/>
    <cellStyle name="Percent 3 39 20" xfId="10613" xr:uid="{AFECA81D-BB10-4021-979A-0937B8AF8BDD}"/>
    <cellStyle name="Percent 3 39 21" xfId="10907" xr:uid="{D3DE29C3-B8EB-4693-9595-3F7E982F2206}"/>
    <cellStyle name="Percent 3 39 22" xfId="11172" xr:uid="{75E959E0-43A5-43ED-8E4A-BEC0573FE095}"/>
    <cellStyle name="Percent 3 39 23" xfId="11428" xr:uid="{CAACE309-04C2-48C4-8C7F-7CFAFC12940B}"/>
    <cellStyle name="Percent 3 39 24" xfId="11683" xr:uid="{53BD05C9-B3D7-4E27-8BF5-FFA6090623CF}"/>
    <cellStyle name="Percent 3 39 25" xfId="11814" xr:uid="{C371C841-B65E-4A45-BF66-E7C44B3CD561}"/>
    <cellStyle name="Percent 3 39 26" xfId="11943" xr:uid="{83852D0B-483C-44FB-81E1-FE51DD771F34}"/>
    <cellStyle name="Percent 3 39 27" xfId="12071" xr:uid="{F7F7181F-1904-43AE-A584-2793E8F1D331}"/>
    <cellStyle name="Percent 3 39 28" xfId="12199" xr:uid="{85498B56-52E9-41D4-AB5C-2AD303DA6CDB}"/>
    <cellStyle name="Percent 3 39 29" xfId="12326" xr:uid="{1AA41DA3-34FD-4B22-8E2C-0A3ABE4B000F}"/>
    <cellStyle name="Percent 3 39 3" xfId="5097" xr:uid="{E3AE9CAC-A5D5-4374-A155-B7072F8614A0}"/>
    <cellStyle name="Percent 3 39 4" xfId="5422" xr:uid="{317EF60F-B21B-4EA1-ADE1-9A25DEEDA165}"/>
    <cellStyle name="Percent 3 39 5" xfId="5748" xr:uid="{2DF7EB0D-DDBA-43BA-A352-FBAFCE7EB639}"/>
    <cellStyle name="Percent 3 39 6" xfId="6074" xr:uid="{54E43099-5BA9-471E-A318-409A150BB12B}"/>
    <cellStyle name="Percent 3 39 7" xfId="6399" xr:uid="{7857B80D-C4AC-425B-B3A6-05A5144E8B57}"/>
    <cellStyle name="Percent 3 39 8" xfId="6724" xr:uid="{AA1C97DF-C03F-40EC-B844-8B8B4FADAEEB}"/>
    <cellStyle name="Percent 3 39 9" xfId="7049" xr:uid="{3F4986F1-C019-4E5F-9323-93B88FFB60C8}"/>
    <cellStyle name="Percent 3 4" xfId="67" xr:uid="{EBA47C64-94CE-40AB-B846-FFD7C3DD42EF}"/>
    <cellStyle name="Percent 3 4 10" xfId="7374" xr:uid="{5805AF56-2295-412A-9138-E1112F86DD67}"/>
    <cellStyle name="Percent 3 4 11" xfId="7698" xr:uid="{F2793C48-5DED-4794-8A4F-580A0537F946}"/>
    <cellStyle name="Percent 3 4 12" xfId="8022" xr:uid="{3297D7AB-75B9-4FF5-937A-19D8E9CC7A42}"/>
    <cellStyle name="Percent 3 4 13" xfId="8346" xr:uid="{FE57DE1E-6A34-45E3-A490-87C17B378EF4}"/>
    <cellStyle name="Percent 3 4 14" xfId="8670" xr:uid="{845190DD-9C91-4C8F-969F-05F08C36AE29}"/>
    <cellStyle name="Percent 3 4 15" xfId="8994" xr:uid="{0F381FC2-0752-44DA-81C8-FB6495152BEA}"/>
    <cellStyle name="Percent 3 4 16" xfId="9318" xr:uid="{D7F63126-47EF-4FD6-B777-1E37EF0AB8D0}"/>
    <cellStyle name="Percent 3 4 17" xfId="9642" xr:uid="{678D9349-7205-4E46-B4E7-579DCB855518}"/>
    <cellStyle name="Percent 3 4 18" xfId="9966" xr:uid="{210F8B45-F2EA-4FD3-A3DF-0607FBA2CD4A}"/>
    <cellStyle name="Percent 3 4 19" xfId="10290" xr:uid="{E9FA647A-04E1-48D4-89A2-FE7BE173332B}"/>
    <cellStyle name="Percent 3 4 2" xfId="2839" xr:uid="{6B60E7DE-1AD0-4037-B96C-A7E043B82CE3}"/>
    <cellStyle name="Percent 3 4 20" xfId="10614" xr:uid="{7ED2C6A0-22CB-4D01-A524-275900B531F7}"/>
    <cellStyle name="Percent 3 4 21" xfId="10908" xr:uid="{305CBCCE-1A45-4DAA-B485-E1098BFE7D31}"/>
    <cellStyle name="Percent 3 4 22" xfId="11173" xr:uid="{C74BFFED-C5CF-4A01-A2EB-842E4390E711}"/>
    <cellStyle name="Percent 3 4 23" xfId="11429" xr:uid="{B0917CD2-74BE-4604-942C-984D6BBE069D}"/>
    <cellStyle name="Percent 3 4 24" xfId="11684" xr:uid="{17EBAA50-A045-4EB5-A56B-3143AD0B7E83}"/>
    <cellStyle name="Percent 3 4 25" xfId="11815" xr:uid="{8EBCB8B7-311A-4FC4-8C1A-6D9AFBAF5489}"/>
    <cellStyle name="Percent 3 4 26" xfId="11944" xr:uid="{62298799-B3F6-4EFE-8D6B-4FD29ED982FB}"/>
    <cellStyle name="Percent 3 4 27" xfId="12072" xr:uid="{82226D1D-87F8-41CA-BE76-BC4CFFA379EB}"/>
    <cellStyle name="Percent 3 4 28" xfId="12200" xr:uid="{C6BA3E5F-95D3-4548-B99F-0A77DB9BE5E1}"/>
    <cellStyle name="Percent 3 4 29" xfId="12327" xr:uid="{5852536D-BC45-41E2-BD2C-A9E9D2A551D3}"/>
    <cellStyle name="Percent 3 4 3" xfId="5098" xr:uid="{137FACE8-434C-4299-B780-229DB20122B3}"/>
    <cellStyle name="Percent 3 4 4" xfId="5423" xr:uid="{6E6549BF-FB42-435B-90BE-7ED74CEB15B0}"/>
    <cellStyle name="Percent 3 4 5" xfId="5749" xr:uid="{612180B2-F7E6-44B5-A5AA-DA36569C2719}"/>
    <cellStyle name="Percent 3 4 6" xfId="6075" xr:uid="{88E4B9B1-71D7-426B-AE3B-7DA3C7B2AAC8}"/>
    <cellStyle name="Percent 3 4 7" xfId="6400" xr:uid="{38A0513D-FDFD-4E20-9E04-691E84E07515}"/>
    <cellStyle name="Percent 3 4 8" xfId="6725" xr:uid="{025CC4B3-0548-439F-99AA-F5FDCD7A9E42}"/>
    <cellStyle name="Percent 3 4 9" xfId="7050" xr:uid="{BA637DB1-EDB3-431B-A318-A9A11B2923CB}"/>
    <cellStyle name="Percent 3 40" xfId="791" xr:uid="{D3BBD2CD-5D53-4D30-87ED-94BDB974F124}"/>
    <cellStyle name="Percent 3 40 10" xfId="7375" xr:uid="{590522CB-10C1-4FAF-8381-5663E1C37E77}"/>
    <cellStyle name="Percent 3 40 11" xfId="7699" xr:uid="{9301FEFE-7CE1-468D-ABD9-24EC8D0BE1BF}"/>
    <cellStyle name="Percent 3 40 12" xfId="8023" xr:uid="{15A0B6DD-BC78-4451-848B-60D598D23D79}"/>
    <cellStyle name="Percent 3 40 13" xfId="8347" xr:uid="{7607AF67-DF61-40C8-8D04-C2E6B037121A}"/>
    <cellStyle name="Percent 3 40 14" xfId="8671" xr:uid="{AB1F1FAB-C98F-48EB-A7BB-5901A16D2885}"/>
    <cellStyle name="Percent 3 40 15" xfId="8995" xr:uid="{1CBC4A7A-B723-4693-93CF-5AEBB8A84F61}"/>
    <cellStyle name="Percent 3 40 16" xfId="9319" xr:uid="{7DFF2557-26C6-46BE-942B-82C82DA6F1FE}"/>
    <cellStyle name="Percent 3 40 17" xfId="9643" xr:uid="{198B036B-B992-41DE-8FC2-44CDE9D54444}"/>
    <cellStyle name="Percent 3 40 18" xfId="9967" xr:uid="{65F7A6B6-F5CC-4051-AEB4-6FEAC0F02D50}"/>
    <cellStyle name="Percent 3 40 19" xfId="10291" xr:uid="{F4D92EBA-DDF8-416E-B6EB-20466952E84D}"/>
    <cellStyle name="Percent 3 40 2" xfId="2840" xr:uid="{81881110-6BD2-40F4-8D41-9059CB6D4ACD}"/>
    <cellStyle name="Percent 3 40 20" xfId="10615" xr:uid="{00D388B3-CAC0-4F14-997A-D8906508421E}"/>
    <cellStyle name="Percent 3 40 21" xfId="10909" xr:uid="{B5ED0308-91FB-4E8E-A409-A5237B4E3195}"/>
    <cellStyle name="Percent 3 40 22" xfId="11174" xr:uid="{B50B9BC3-3EF6-41F1-A333-B6A33991BAB7}"/>
    <cellStyle name="Percent 3 40 23" xfId="11430" xr:uid="{2561FA10-EC45-4891-B299-B85F6DAEF0FD}"/>
    <cellStyle name="Percent 3 40 24" xfId="11685" xr:uid="{B2BFF83F-8BE6-4010-B7A1-CBD5C4825F7C}"/>
    <cellStyle name="Percent 3 40 25" xfId="11816" xr:uid="{9AB35B6B-F3D7-4EFE-8F22-57B27AFC6798}"/>
    <cellStyle name="Percent 3 40 26" xfId="11945" xr:uid="{A3FC8522-06B4-4B4E-8321-415F646EE782}"/>
    <cellStyle name="Percent 3 40 27" xfId="12073" xr:uid="{B4CD824B-997E-47B0-ACDA-4A088D0F15C6}"/>
    <cellStyle name="Percent 3 40 28" xfId="12201" xr:uid="{002FBD09-9A4F-48AD-A362-9FDA094885DB}"/>
    <cellStyle name="Percent 3 40 29" xfId="12328" xr:uid="{733C2C60-D068-45C8-A97E-D615CCACBAA7}"/>
    <cellStyle name="Percent 3 40 3" xfId="5099" xr:uid="{D9B63D7F-C93C-40F9-9C12-E5F0BDE2BEBE}"/>
    <cellStyle name="Percent 3 40 4" xfId="5424" xr:uid="{C4D88BAB-B6F4-4E9A-BADE-4B57E18D11EB}"/>
    <cellStyle name="Percent 3 40 5" xfId="5750" xr:uid="{21B89001-C04D-418B-9BE7-DF7234A4B582}"/>
    <cellStyle name="Percent 3 40 6" xfId="6076" xr:uid="{822732AF-CBC7-4161-A00E-219E31F5E903}"/>
    <cellStyle name="Percent 3 40 7" xfId="6401" xr:uid="{CD934CC2-C364-43B2-BF1F-67EADF9810D5}"/>
    <cellStyle name="Percent 3 40 8" xfId="6726" xr:uid="{DE110B80-AE13-414F-AE3A-E29E930BBB6C}"/>
    <cellStyle name="Percent 3 40 9" xfId="7051" xr:uid="{6051881C-00C6-4FAC-B8AE-A260EA39B1DD}"/>
    <cellStyle name="Percent 3 41" xfId="803" xr:uid="{E1436A09-3C69-4BD3-B4D9-15E62B04FEE4}"/>
    <cellStyle name="Percent 3 41 10" xfId="7376" xr:uid="{17FD9641-A38B-4167-BF9B-1908E5D29A4E}"/>
    <cellStyle name="Percent 3 41 11" xfId="7700" xr:uid="{3F40A7A8-E1E4-457A-A390-CF4573A74AB4}"/>
    <cellStyle name="Percent 3 41 12" xfId="8024" xr:uid="{207ECA86-095A-4024-B917-FD87D952220D}"/>
    <cellStyle name="Percent 3 41 13" xfId="8348" xr:uid="{EF893539-75D2-4AF3-922D-F5A424DE2D1E}"/>
    <cellStyle name="Percent 3 41 14" xfId="8672" xr:uid="{C4D23DA1-A8B6-4AD8-8B15-E5AEA1A256A6}"/>
    <cellStyle name="Percent 3 41 15" xfId="8996" xr:uid="{3F4B0995-83E4-4FAD-8952-D2EE3317BEE9}"/>
    <cellStyle name="Percent 3 41 16" xfId="9320" xr:uid="{E62E0A70-5D52-44E1-A774-B80203F5AB06}"/>
    <cellStyle name="Percent 3 41 17" xfId="9644" xr:uid="{F68BB347-9CF7-4FF0-A123-059C34B7F647}"/>
    <cellStyle name="Percent 3 41 18" xfId="9968" xr:uid="{F8748674-4FE4-435A-98BF-2D519125617F}"/>
    <cellStyle name="Percent 3 41 19" xfId="10292" xr:uid="{2D0E06D2-8BBE-41A5-AA13-153EC661D9ED}"/>
    <cellStyle name="Percent 3 41 2" xfId="2842" xr:uid="{417BD3C4-7C7A-47C5-A002-A97CE3884B1F}"/>
    <cellStyle name="Percent 3 41 20" xfId="10616" xr:uid="{104C5770-772E-42E0-93BF-C7C5DAF8AA5F}"/>
    <cellStyle name="Percent 3 41 21" xfId="10910" xr:uid="{17E7C939-B3E4-44D7-8AE3-DE5E4C89F0A5}"/>
    <cellStyle name="Percent 3 41 22" xfId="11175" xr:uid="{611C7546-8E35-4182-A05E-32A9CFBBCDC4}"/>
    <cellStyle name="Percent 3 41 23" xfId="11431" xr:uid="{8341C95D-628F-43D4-A953-87CD1646BE52}"/>
    <cellStyle name="Percent 3 41 24" xfId="11686" xr:uid="{72953325-B495-4E0D-AA69-49AC07D899F1}"/>
    <cellStyle name="Percent 3 41 25" xfId="11817" xr:uid="{7375C081-FC16-4415-A3C5-115D8CCAAE2D}"/>
    <cellStyle name="Percent 3 41 26" xfId="11946" xr:uid="{E7ED096C-55E4-4982-AEBD-29BE500DA204}"/>
    <cellStyle name="Percent 3 41 27" xfId="12074" xr:uid="{9B74932A-12C5-4452-95DA-C89201C6BE38}"/>
    <cellStyle name="Percent 3 41 28" xfId="12202" xr:uid="{8D245420-9EA3-4268-963C-C4434251693B}"/>
    <cellStyle name="Percent 3 41 29" xfId="12329" xr:uid="{9820763A-4116-4D69-98C5-463E94DB3336}"/>
    <cellStyle name="Percent 3 41 3" xfId="5100" xr:uid="{9CDF09DD-12A2-4481-9E60-4323D27DEA2F}"/>
    <cellStyle name="Percent 3 41 4" xfId="5425" xr:uid="{9E360FC6-95A3-407C-B867-B5008641F07C}"/>
    <cellStyle name="Percent 3 41 5" xfId="5751" xr:uid="{6959E375-428F-407D-B27A-C16BFBE6261C}"/>
    <cellStyle name="Percent 3 41 6" xfId="6077" xr:uid="{1B2B69A5-CBD2-432D-B343-C3B1E69748E3}"/>
    <cellStyle name="Percent 3 41 7" xfId="6402" xr:uid="{A7232ABB-8D40-4F72-80CF-418F48350E33}"/>
    <cellStyle name="Percent 3 41 8" xfId="6727" xr:uid="{96F68120-B834-44C6-AC3B-FFBEC0059506}"/>
    <cellStyle name="Percent 3 41 9" xfId="7052" xr:uid="{FF0FB7F4-A367-4A18-B098-3A62F7E78721}"/>
    <cellStyle name="Percent 3 42" xfId="815" xr:uid="{68857B4B-1505-4FF5-B916-B451AA162B7C}"/>
    <cellStyle name="Percent 3 42 10" xfId="7377" xr:uid="{13114C1C-C69C-4F3A-80CE-F1A50AE52A0C}"/>
    <cellStyle name="Percent 3 42 11" xfId="7701" xr:uid="{991ACD53-656A-44B9-ABE1-001CD07A8288}"/>
    <cellStyle name="Percent 3 42 12" xfId="8025" xr:uid="{39A740E6-EE65-44FF-A759-F6C04A992767}"/>
    <cellStyle name="Percent 3 42 13" xfId="8349" xr:uid="{71F27C9B-AC28-4D5A-A463-004188B44087}"/>
    <cellStyle name="Percent 3 42 14" xfId="8673" xr:uid="{33AD5BDE-5FBA-4B43-A6BC-56EBF45C1CC7}"/>
    <cellStyle name="Percent 3 42 15" xfId="8997" xr:uid="{7BC04498-FA32-4AEB-9CD6-FE0AE50225C9}"/>
    <cellStyle name="Percent 3 42 16" xfId="9321" xr:uid="{F0672A48-55F0-4BF7-91C4-C97AC360084D}"/>
    <cellStyle name="Percent 3 42 17" xfId="9645" xr:uid="{9985AFA2-3BD7-4AD5-A640-6D7FE846A3B2}"/>
    <cellStyle name="Percent 3 42 18" xfId="9969" xr:uid="{367053F0-21EC-4B7A-B987-BC7C6255C2E2}"/>
    <cellStyle name="Percent 3 42 19" xfId="10293" xr:uid="{826FC410-5F2C-489F-8E6A-7FFBBBA6DCC2}"/>
    <cellStyle name="Percent 3 42 2" xfId="2844" xr:uid="{B72E0AAF-9DE6-4144-8D11-B59775B63F99}"/>
    <cellStyle name="Percent 3 42 20" xfId="10617" xr:uid="{0EE25B6A-EA68-4473-A247-8FCB25564FD6}"/>
    <cellStyle name="Percent 3 42 21" xfId="10911" xr:uid="{5B00BA9A-B0AA-4C33-A38D-4A14EBA1FD7F}"/>
    <cellStyle name="Percent 3 42 22" xfId="11176" xr:uid="{FAF047EC-2244-41A9-A209-48D16E30CBF0}"/>
    <cellStyle name="Percent 3 42 23" xfId="11432" xr:uid="{E34410D8-530C-413F-A138-3BEBF2A4CAF6}"/>
    <cellStyle name="Percent 3 42 24" xfId="11687" xr:uid="{CC26FFDA-8BA6-4829-937A-ECD94B4134CA}"/>
    <cellStyle name="Percent 3 42 25" xfId="11818" xr:uid="{926BD111-296C-4D39-BC02-E8751B981E6A}"/>
    <cellStyle name="Percent 3 42 26" xfId="11947" xr:uid="{8CB839BC-EF20-4006-8DB1-AD830FE57D66}"/>
    <cellStyle name="Percent 3 42 27" xfId="12075" xr:uid="{5C3A6F3E-597C-4D43-8728-71CB53DC4774}"/>
    <cellStyle name="Percent 3 42 28" xfId="12203" xr:uid="{81F269BE-B7FA-4F2A-892B-AFCAF6D2C8F0}"/>
    <cellStyle name="Percent 3 42 29" xfId="12330" xr:uid="{453354E5-4032-443F-B888-F48E20DAC19F}"/>
    <cellStyle name="Percent 3 42 3" xfId="5101" xr:uid="{F613FF41-B9B8-4EFF-B7FC-08BBAF6BD927}"/>
    <cellStyle name="Percent 3 42 4" xfId="5426" xr:uid="{9A83959C-B851-4FED-A4F2-2752FFDAF7D0}"/>
    <cellStyle name="Percent 3 42 5" xfId="5752" xr:uid="{74319B9D-2CA2-4AEA-9287-48F1613455C2}"/>
    <cellStyle name="Percent 3 42 6" xfId="6078" xr:uid="{591A48F7-1240-4DBE-AD46-819DBBF0051C}"/>
    <cellStyle name="Percent 3 42 7" xfId="6403" xr:uid="{B28965C1-6828-4CFF-A6F7-D29FCF6069A9}"/>
    <cellStyle name="Percent 3 42 8" xfId="6728" xr:uid="{1E6082AD-9195-4A0D-B6CC-AF35283D8E15}"/>
    <cellStyle name="Percent 3 42 9" xfId="7053" xr:uid="{2DD9C4DC-62A0-45E6-BCEE-470CE358CB8D}"/>
    <cellStyle name="Percent 3 43" xfId="827" xr:uid="{B37AC64C-3802-42C6-B979-9BCBAC5718E2}"/>
    <cellStyle name="Percent 3 43 10" xfId="7378" xr:uid="{FE9010CB-C30F-49CF-901D-FC6F4B7A5CE4}"/>
    <cellStyle name="Percent 3 43 11" xfId="7702" xr:uid="{8ED41FA6-1A5E-4EE8-91BB-ADD2B2C262E4}"/>
    <cellStyle name="Percent 3 43 12" xfId="8026" xr:uid="{D88D6A74-B97A-47B2-829C-C28CBE07D6C8}"/>
    <cellStyle name="Percent 3 43 13" xfId="8350" xr:uid="{4F1A85B1-973B-455B-B426-E2267435D377}"/>
    <cellStyle name="Percent 3 43 14" xfId="8674" xr:uid="{63D26EB6-1152-4329-8621-3404C929451B}"/>
    <cellStyle name="Percent 3 43 15" xfId="8998" xr:uid="{19C1A0D4-D969-4521-BF7F-9EED8B635131}"/>
    <cellStyle name="Percent 3 43 16" xfId="9322" xr:uid="{8B104E49-B545-4C2C-9A37-60D258ED9C34}"/>
    <cellStyle name="Percent 3 43 17" xfId="9646" xr:uid="{D4F3CC40-BF6F-4FAB-A427-AA5DBEE555A5}"/>
    <cellStyle name="Percent 3 43 18" xfId="9970" xr:uid="{4186F70C-9D56-437B-B6D4-0534CFB52459}"/>
    <cellStyle name="Percent 3 43 19" xfId="10294" xr:uid="{A801C6AF-6581-470F-A617-2AEED7C93A88}"/>
    <cellStyle name="Percent 3 43 2" xfId="2845" xr:uid="{D5A68E83-2D99-4A9D-950F-DE1742F962BC}"/>
    <cellStyle name="Percent 3 43 20" xfId="10618" xr:uid="{8A140EA6-528B-4C75-B080-0557A4EEDC80}"/>
    <cellStyle name="Percent 3 43 21" xfId="10912" xr:uid="{0330DD6C-0458-4805-BE9F-BC702A9AD323}"/>
    <cellStyle name="Percent 3 43 22" xfId="11177" xr:uid="{8791EDA6-DBB2-4B81-AB91-0696EA4E0385}"/>
    <cellStyle name="Percent 3 43 23" xfId="11433" xr:uid="{AD69C898-BBC9-4928-9B0E-CE331A136A86}"/>
    <cellStyle name="Percent 3 43 24" xfId="11688" xr:uid="{AFD09D9C-0C63-4963-B6B7-218956D287FD}"/>
    <cellStyle name="Percent 3 43 25" xfId="11819" xr:uid="{51E94036-9E9A-4B90-8604-FBBF8E46D636}"/>
    <cellStyle name="Percent 3 43 26" xfId="11948" xr:uid="{D2C9471A-5CC6-4CBB-969A-F88891DBC7F0}"/>
    <cellStyle name="Percent 3 43 27" xfId="12076" xr:uid="{B8FCBAFE-0CF9-44D8-8EF9-244EF69F21BF}"/>
    <cellStyle name="Percent 3 43 28" xfId="12204" xr:uid="{7C8C1D94-EF95-4E9A-9E09-52292E24019D}"/>
    <cellStyle name="Percent 3 43 29" xfId="12331" xr:uid="{2F617BE8-AE52-47D4-BC8E-0647DDCD4423}"/>
    <cellStyle name="Percent 3 43 3" xfId="5102" xr:uid="{AD120B49-2648-43A1-A8F7-1971893AD7BF}"/>
    <cellStyle name="Percent 3 43 4" xfId="5427" xr:uid="{DC699F57-1567-40FB-8207-07D9D4A1FA30}"/>
    <cellStyle name="Percent 3 43 5" xfId="5753" xr:uid="{6D195EB9-A7E2-4DAD-BB92-833ABFF8D24F}"/>
    <cellStyle name="Percent 3 43 6" xfId="6079" xr:uid="{88FFB624-0982-4CFE-9690-0AF71A8BA206}"/>
    <cellStyle name="Percent 3 43 7" xfId="6404" xr:uid="{AD831773-BFA2-4D73-B65E-FD453786E4BD}"/>
    <cellStyle name="Percent 3 43 8" xfId="6729" xr:uid="{31B2DB4A-FE40-4918-9CC6-75D23DC3F7F7}"/>
    <cellStyle name="Percent 3 43 9" xfId="7054" xr:uid="{21131D27-9B9B-441C-ACB0-08583A8FBC90}"/>
    <cellStyle name="Percent 3 44" xfId="839" xr:uid="{BDEA0379-0CD9-4BFF-BA3A-3C45584CBFB3}"/>
    <cellStyle name="Percent 3 44 10" xfId="7379" xr:uid="{2BD08B2A-F8AD-439D-89C0-7AE14D2ED9A8}"/>
    <cellStyle name="Percent 3 44 11" xfId="7703" xr:uid="{8E8BF90D-9CE4-46B7-8931-76C30716EA04}"/>
    <cellStyle name="Percent 3 44 12" xfId="8027" xr:uid="{CEF73871-4548-4C25-A1B1-8E031418B1AF}"/>
    <cellStyle name="Percent 3 44 13" xfId="8351" xr:uid="{03CFFC6F-8321-44FF-86D8-A774D41AA333}"/>
    <cellStyle name="Percent 3 44 14" xfId="8675" xr:uid="{DEE3CC72-AE1E-4B13-9956-34AF1EDBDCA9}"/>
    <cellStyle name="Percent 3 44 15" xfId="8999" xr:uid="{CD90A054-BD07-4957-B36D-C5411DCEFCC6}"/>
    <cellStyle name="Percent 3 44 16" xfId="9323" xr:uid="{AA8C4D09-7AA2-46F6-B21A-0428F39BC6DA}"/>
    <cellStyle name="Percent 3 44 17" xfId="9647" xr:uid="{247142CB-C842-4703-90C4-A8A09703AAB1}"/>
    <cellStyle name="Percent 3 44 18" xfId="9971" xr:uid="{61A52325-A25B-45B1-8ADC-E05E090B4FA3}"/>
    <cellStyle name="Percent 3 44 19" xfId="10295" xr:uid="{3FEA0968-592A-4C9D-A8AA-0ED50133A8F6}"/>
    <cellStyle name="Percent 3 44 2" xfId="2846" xr:uid="{59ED19C7-5741-4CFE-AF51-B5053129771D}"/>
    <cellStyle name="Percent 3 44 20" xfId="10619" xr:uid="{B7DA449E-91B0-41C7-8C62-E39CBDB23913}"/>
    <cellStyle name="Percent 3 44 21" xfId="10913" xr:uid="{DCB5A1E6-F357-4DF6-8EC1-47EC789E4636}"/>
    <cellStyle name="Percent 3 44 22" xfId="11178" xr:uid="{F8DC4BC3-2FA4-4CBB-A9E6-B803CCF82F58}"/>
    <cellStyle name="Percent 3 44 23" xfId="11434" xr:uid="{DBF0AFB3-4105-4C1B-B745-908C7D2B44F5}"/>
    <cellStyle name="Percent 3 44 24" xfId="11689" xr:uid="{1BD50569-A65A-4410-B2AF-E991FD7182F3}"/>
    <cellStyle name="Percent 3 44 25" xfId="11820" xr:uid="{40DFDE22-0448-489E-9416-BD8C86FBA284}"/>
    <cellStyle name="Percent 3 44 26" xfId="11949" xr:uid="{386515A4-AEDA-452F-B102-1F5F50EA499D}"/>
    <cellStyle name="Percent 3 44 27" xfId="12077" xr:uid="{EA49FC3F-814A-4C53-8FA3-C97C6AC42D5C}"/>
    <cellStyle name="Percent 3 44 28" xfId="12205" xr:uid="{732B861A-E76A-4367-AF5A-1514AF524090}"/>
    <cellStyle name="Percent 3 44 29" xfId="12332" xr:uid="{CC13BD60-297C-4693-BAC0-5386C51273E1}"/>
    <cellStyle name="Percent 3 44 3" xfId="5103" xr:uid="{9EC38810-21C9-4919-AD3D-D22BB1DB9276}"/>
    <cellStyle name="Percent 3 44 4" xfId="5428" xr:uid="{D8222DAF-8999-4C3B-BED2-454415C4F3F2}"/>
    <cellStyle name="Percent 3 44 5" xfId="5754" xr:uid="{1441C20C-16FB-406D-A042-9E5394FD2C26}"/>
    <cellStyle name="Percent 3 44 6" xfId="6080" xr:uid="{2823A614-8211-4139-BF88-CC1247134748}"/>
    <cellStyle name="Percent 3 44 7" xfId="6405" xr:uid="{212D765F-01CA-4887-AFA0-530A002268B5}"/>
    <cellStyle name="Percent 3 44 8" xfId="6730" xr:uid="{7F3F1898-0BF3-457F-A544-655AF368333E}"/>
    <cellStyle name="Percent 3 44 9" xfId="7055" xr:uid="{12104AD6-00FF-4001-A768-1F869C163253}"/>
    <cellStyle name="Percent 3 45" xfId="851" xr:uid="{C670AC13-2D41-413A-B838-494F12DA4526}"/>
    <cellStyle name="Percent 3 45 10" xfId="7380" xr:uid="{BE4A76F9-BFBE-4F53-AA5C-2E1911135470}"/>
    <cellStyle name="Percent 3 45 11" xfId="7704" xr:uid="{739699AE-FBBE-48CE-AF46-7EAAFABFD733}"/>
    <cellStyle name="Percent 3 45 12" xfId="8028" xr:uid="{86338379-27A7-40AF-9B69-3838B6F107F8}"/>
    <cellStyle name="Percent 3 45 13" xfId="8352" xr:uid="{32F2A047-2882-4170-A90D-59D16D4C3B2E}"/>
    <cellStyle name="Percent 3 45 14" xfId="8676" xr:uid="{F2EFD22C-4E81-4538-B0BD-265F277B6B8C}"/>
    <cellStyle name="Percent 3 45 15" xfId="9000" xr:uid="{0A15029A-387E-4AFF-8997-0CC2422EAC31}"/>
    <cellStyle name="Percent 3 45 16" xfId="9324" xr:uid="{A4BDD1AD-AEFF-45D1-9463-4940E96A43AF}"/>
    <cellStyle name="Percent 3 45 17" xfId="9648" xr:uid="{6CAD3B61-0B3A-45CF-BBE5-7E06DC1FD059}"/>
    <cellStyle name="Percent 3 45 18" xfId="9972" xr:uid="{05C5D3C0-6433-4AD3-9F6E-D7F5FAA89321}"/>
    <cellStyle name="Percent 3 45 19" xfId="10296" xr:uid="{B3E66561-B6FA-43F6-8E75-8431E13DDE07}"/>
    <cellStyle name="Percent 3 45 2" xfId="2847" xr:uid="{F8A701FD-89ED-4978-9E0F-2D1B16F99CD5}"/>
    <cellStyle name="Percent 3 45 20" xfId="10620" xr:uid="{6CDF365C-478E-46F2-8A47-4510E5AAE62E}"/>
    <cellStyle name="Percent 3 45 21" xfId="10914" xr:uid="{534A3192-E46C-4855-84F3-59BBBE56E5BB}"/>
    <cellStyle name="Percent 3 45 22" xfId="11179" xr:uid="{80D2FE99-D990-4519-953F-81D257C18B02}"/>
    <cellStyle name="Percent 3 45 23" xfId="11435" xr:uid="{B9C238F4-10FE-4E3D-B765-E3856386B18B}"/>
    <cellStyle name="Percent 3 45 24" xfId="11690" xr:uid="{10884626-38DC-40AB-BBA1-EDD869598A0C}"/>
    <cellStyle name="Percent 3 45 25" xfId="11821" xr:uid="{89BEC753-8807-4B9D-A1DC-25D16AED122E}"/>
    <cellStyle name="Percent 3 45 26" xfId="11950" xr:uid="{5AFB0DD6-0C2C-4D14-A660-4A8260D6DC38}"/>
    <cellStyle name="Percent 3 45 27" xfId="12078" xr:uid="{FDEBB8B9-B038-4081-8C8A-2D4013FC950B}"/>
    <cellStyle name="Percent 3 45 28" xfId="12206" xr:uid="{35C85E73-F55E-45C5-A4F2-37D24DD97FDA}"/>
    <cellStyle name="Percent 3 45 29" xfId="12333" xr:uid="{3F5B9440-2DB4-4901-A47A-0E874FE7A80D}"/>
    <cellStyle name="Percent 3 45 3" xfId="5104" xr:uid="{DB09E1A3-AD84-4567-81A7-C6DD4E5D4452}"/>
    <cellStyle name="Percent 3 45 4" xfId="5429" xr:uid="{16A94A79-F065-4062-80F5-07038ECBDCF1}"/>
    <cellStyle name="Percent 3 45 5" xfId="5755" xr:uid="{08475EE4-D98B-4648-B4DD-BDD90EA1E341}"/>
    <cellStyle name="Percent 3 45 6" xfId="6081" xr:uid="{13A002F4-8DD7-4574-B805-EF5D9777E9F3}"/>
    <cellStyle name="Percent 3 45 7" xfId="6406" xr:uid="{93F3D022-9A38-4A81-94D8-56653CAECB97}"/>
    <cellStyle name="Percent 3 45 8" xfId="6731" xr:uid="{71A4CFEB-3D49-42D3-B0C3-AF04BCB25071}"/>
    <cellStyle name="Percent 3 45 9" xfId="7056" xr:uid="{CB24B72F-1F41-4763-89E4-CF644AD3287D}"/>
    <cellStyle name="Percent 3 46" xfId="863" xr:uid="{EF7659EF-F1C1-4192-B09D-CFAEFDA7FADF}"/>
    <cellStyle name="Percent 3 46 10" xfId="7381" xr:uid="{DCDF871B-B7C5-4387-A837-D5C49778703D}"/>
    <cellStyle name="Percent 3 46 11" xfId="7705" xr:uid="{D175BAE6-932C-4FA0-B99E-1646D8D119D6}"/>
    <cellStyle name="Percent 3 46 12" xfId="8029" xr:uid="{E23543F1-9FAD-4463-9793-BE04EA590180}"/>
    <cellStyle name="Percent 3 46 13" xfId="8353" xr:uid="{D76D1093-91D2-4067-A871-99A081CD07AC}"/>
    <cellStyle name="Percent 3 46 14" xfId="8677" xr:uid="{FC80F4B4-6101-42C2-9CFF-F559A2384E6A}"/>
    <cellStyle name="Percent 3 46 15" xfId="9001" xr:uid="{F18383DA-0D1C-40CB-A5CF-648C8987E3C6}"/>
    <cellStyle name="Percent 3 46 16" xfId="9325" xr:uid="{B7D7FEB8-9751-4AB2-A7B0-9338D02ED485}"/>
    <cellStyle name="Percent 3 46 17" xfId="9649" xr:uid="{7536AEA0-138C-4F51-9EA4-7395B69E4657}"/>
    <cellStyle name="Percent 3 46 18" xfId="9973" xr:uid="{C0BB55FE-FC96-46D8-A5DD-376B7B78777B}"/>
    <cellStyle name="Percent 3 46 19" xfId="10297" xr:uid="{76A2CFB0-28F1-41DD-9FC9-75D8C81ACAF2}"/>
    <cellStyle name="Percent 3 46 2" xfId="2848" xr:uid="{058D1974-AEFF-4896-B80F-08714406F8F2}"/>
    <cellStyle name="Percent 3 46 20" xfId="10621" xr:uid="{B6DF1EC2-6E37-48CF-AF6E-365907653964}"/>
    <cellStyle name="Percent 3 46 21" xfId="10915" xr:uid="{DD12FC45-4EFC-4E92-83FD-C4BAD175BA20}"/>
    <cellStyle name="Percent 3 46 22" xfId="11180" xr:uid="{0D2A568E-EEBD-4D8C-BD32-F3B06BF05DC5}"/>
    <cellStyle name="Percent 3 46 23" xfId="11436" xr:uid="{D73D61D1-23D2-4A8D-BEC6-73DB79C35186}"/>
    <cellStyle name="Percent 3 46 24" xfId="11691" xr:uid="{04FF7478-C66B-4DCF-AAFA-A0783A8FD2DE}"/>
    <cellStyle name="Percent 3 46 25" xfId="11822" xr:uid="{0E34F6D4-E7A2-4551-B33B-199A695D0E4E}"/>
    <cellStyle name="Percent 3 46 26" xfId="11951" xr:uid="{7F025E93-48BA-405E-9F73-8B50B78370DA}"/>
    <cellStyle name="Percent 3 46 27" xfId="12079" xr:uid="{64581F3E-0810-4B12-B8B5-8391E765F825}"/>
    <cellStyle name="Percent 3 46 28" xfId="12207" xr:uid="{9538454F-830C-4032-95FE-456804603DE3}"/>
    <cellStyle name="Percent 3 46 29" xfId="12334" xr:uid="{9548EF04-4C00-41DB-8D7D-FBF4F2EDCB03}"/>
    <cellStyle name="Percent 3 46 3" xfId="5105" xr:uid="{4DAFE090-594F-477D-8789-4160D70F9C02}"/>
    <cellStyle name="Percent 3 46 4" xfId="5430" xr:uid="{A2FA03BC-F837-478E-B82F-D004C059CD25}"/>
    <cellStyle name="Percent 3 46 5" xfId="5756" xr:uid="{7F2214AA-D256-4D05-BE10-06D7276628F1}"/>
    <cellStyle name="Percent 3 46 6" xfId="6082" xr:uid="{7EAC6D1B-A9A2-409D-BD34-A182712B3967}"/>
    <cellStyle name="Percent 3 46 7" xfId="6407" xr:uid="{C6E5DDAE-0A6D-4A70-B3E5-6C04115A8E3F}"/>
    <cellStyle name="Percent 3 46 8" xfId="6732" xr:uid="{8B1D0D87-C57F-40FC-B2F4-454BDD1687C1}"/>
    <cellStyle name="Percent 3 46 9" xfId="7057" xr:uid="{C606372F-5DB3-43F4-B7C4-08EADFC49C32}"/>
    <cellStyle name="Percent 3 47" xfId="875" xr:uid="{47871D43-C73E-40EF-B100-05E7782269E4}"/>
    <cellStyle name="Percent 3 47 10" xfId="7382" xr:uid="{05F22BC6-AA4C-40F3-9312-E28641AF82D2}"/>
    <cellStyle name="Percent 3 47 11" xfId="7706" xr:uid="{50CC9ADA-D1F9-455E-B326-31A75F4FCFCB}"/>
    <cellStyle name="Percent 3 47 12" xfId="8030" xr:uid="{BADA5779-3B29-45DA-B90A-C420EDABD6D8}"/>
    <cellStyle name="Percent 3 47 13" xfId="8354" xr:uid="{A7C74374-8BF4-49DC-AA77-82F7ED21A1F5}"/>
    <cellStyle name="Percent 3 47 14" xfId="8678" xr:uid="{96C216DD-003A-4E9A-B1BC-0E81405880CF}"/>
    <cellStyle name="Percent 3 47 15" xfId="9002" xr:uid="{2C3FEEA4-9B9F-4385-8C48-A5754F4335E9}"/>
    <cellStyle name="Percent 3 47 16" xfId="9326" xr:uid="{1E4BDD41-7E7E-457B-803F-56A984668C5B}"/>
    <cellStyle name="Percent 3 47 17" xfId="9650" xr:uid="{96669DD3-E1D4-445A-9E51-FB6C77BD2AD0}"/>
    <cellStyle name="Percent 3 47 18" xfId="9974" xr:uid="{B548B5C0-2E40-4199-8663-D7414D6B446D}"/>
    <cellStyle name="Percent 3 47 19" xfId="10298" xr:uid="{B29A96F8-AD12-43B4-8DB8-7D03FD0A0780}"/>
    <cellStyle name="Percent 3 47 2" xfId="2849" xr:uid="{2AF716A3-AB14-42F8-BB44-BF1240F32E39}"/>
    <cellStyle name="Percent 3 47 20" xfId="10622" xr:uid="{C2351D24-6474-4A43-8C59-1427409F08AE}"/>
    <cellStyle name="Percent 3 47 21" xfId="10916" xr:uid="{64DF8E89-2E04-4606-95D8-703C24E98E28}"/>
    <cellStyle name="Percent 3 47 22" xfId="11181" xr:uid="{37048259-A660-4F11-82EE-CD4F57355D8E}"/>
    <cellStyle name="Percent 3 47 23" xfId="11437" xr:uid="{113577A3-E269-4EC1-B8C6-19B637B4BDCF}"/>
    <cellStyle name="Percent 3 47 24" xfId="11692" xr:uid="{BBA0B15A-D7E7-4ECB-A511-6F7BCBC320E8}"/>
    <cellStyle name="Percent 3 47 25" xfId="11823" xr:uid="{4526DFA5-D343-459C-9012-AC1715521B7C}"/>
    <cellStyle name="Percent 3 47 26" xfId="11952" xr:uid="{1241608E-E544-4C5D-9E06-6EA1DAFACC74}"/>
    <cellStyle name="Percent 3 47 27" xfId="12080" xr:uid="{FE760EED-11FD-48E3-8257-C157732E6EAF}"/>
    <cellStyle name="Percent 3 47 28" xfId="12208" xr:uid="{D92C509C-7EFF-4A14-A4D3-4ACB850DFDBF}"/>
    <cellStyle name="Percent 3 47 29" xfId="12335" xr:uid="{05BAE75D-E82F-44FB-8E9D-0EF367A3458F}"/>
    <cellStyle name="Percent 3 47 3" xfId="5106" xr:uid="{6B157D88-9EB4-4CCE-9D1F-25632C6461FE}"/>
    <cellStyle name="Percent 3 47 4" xfId="5431" xr:uid="{68FFF166-A761-4BD5-B421-F0F02634F222}"/>
    <cellStyle name="Percent 3 47 5" xfId="5757" xr:uid="{5380E177-ACB6-4D7F-87F2-321979A008B3}"/>
    <cellStyle name="Percent 3 47 6" xfId="6083" xr:uid="{096089B1-C8E3-4747-8B96-CC813D60F07A}"/>
    <cellStyle name="Percent 3 47 7" xfId="6408" xr:uid="{949ABC74-217F-489C-B9E4-CFEF039714DE}"/>
    <cellStyle name="Percent 3 47 8" xfId="6733" xr:uid="{239468E5-161B-4599-9553-79A6B3456B75}"/>
    <cellStyle name="Percent 3 47 9" xfId="7058" xr:uid="{363377D7-3E9C-4B6C-A790-A684FC803779}"/>
    <cellStyle name="Percent 3 48" xfId="887" xr:uid="{F0CC35F9-D939-49A6-BC49-2C2782B0BEDE}"/>
    <cellStyle name="Percent 3 48 10" xfId="7383" xr:uid="{AA41E9D7-E510-40A7-B499-2D8BE4F7233D}"/>
    <cellStyle name="Percent 3 48 11" xfId="7707" xr:uid="{C6F10DEA-9DEE-4742-8140-7C0A9AD95D59}"/>
    <cellStyle name="Percent 3 48 12" xfId="8031" xr:uid="{D132449D-1CAD-42A1-A356-460FE5582ED8}"/>
    <cellStyle name="Percent 3 48 13" xfId="8355" xr:uid="{399113D8-AD59-4C88-9921-C1FBFD816E68}"/>
    <cellStyle name="Percent 3 48 14" xfId="8679" xr:uid="{9C689A5A-411F-4597-9AB0-2E02641EE436}"/>
    <cellStyle name="Percent 3 48 15" xfId="9003" xr:uid="{FFBF63E5-932F-4BE5-8B14-A1DC96B77BCA}"/>
    <cellStyle name="Percent 3 48 16" xfId="9327" xr:uid="{57B2635E-5373-4AA2-B737-946062945F4D}"/>
    <cellStyle name="Percent 3 48 17" xfId="9651" xr:uid="{3B2CA63F-4937-4BB7-BDB9-787F6649440A}"/>
    <cellStyle name="Percent 3 48 18" xfId="9975" xr:uid="{9335D03C-3109-4084-A2F5-1D6290401A18}"/>
    <cellStyle name="Percent 3 48 19" xfId="10299" xr:uid="{7BE0EE70-5146-4EB7-AE67-69C600BF0E2D}"/>
    <cellStyle name="Percent 3 48 2" xfId="2850" xr:uid="{1C8E4A24-756C-4BC4-9ADC-A0D4C6C44BFA}"/>
    <cellStyle name="Percent 3 48 20" xfId="10623" xr:uid="{551F2C48-ABF8-4164-B1E9-A5925A942BBA}"/>
    <cellStyle name="Percent 3 48 21" xfId="10917" xr:uid="{05301DC4-69A8-41E7-A773-DAAB1034C722}"/>
    <cellStyle name="Percent 3 48 22" xfId="11182" xr:uid="{0609AD49-8473-4294-B841-F6B9B97D63DB}"/>
    <cellStyle name="Percent 3 48 23" xfId="11438" xr:uid="{D3EFA829-65BE-4302-841A-92BAE4EE9DC1}"/>
    <cellStyle name="Percent 3 48 24" xfId="11693" xr:uid="{5F7F1AD2-BFE7-4956-839D-76846BB016FF}"/>
    <cellStyle name="Percent 3 48 25" xfId="11824" xr:uid="{C4C7974D-4C2D-4BE4-8ADA-5111A1C096D8}"/>
    <cellStyle name="Percent 3 48 26" xfId="11953" xr:uid="{0505A466-B4C8-4BC8-BBED-E742F6E6271C}"/>
    <cellStyle name="Percent 3 48 27" xfId="12081" xr:uid="{2D5520C9-A454-47F0-AB5E-C97130295FEA}"/>
    <cellStyle name="Percent 3 48 28" xfId="12209" xr:uid="{3DC8B809-B281-47BC-B0FA-0414929F0C7A}"/>
    <cellStyle name="Percent 3 48 29" xfId="12336" xr:uid="{DABFF3F6-8C8A-4E2D-B714-40898F8755DE}"/>
    <cellStyle name="Percent 3 48 3" xfId="5107" xr:uid="{E271CA23-0AE8-4CD1-9C5E-052D46D680E0}"/>
    <cellStyle name="Percent 3 48 4" xfId="5432" xr:uid="{1EF8B301-D872-4CB2-8EDA-FB33951100D8}"/>
    <cellStyle name="Percent 3 48 5" xfId="5758" xr:uid="{918CA6C4-2488-4640-98A1-6FD3E897E75F}"/>
    <cellStyle name="Percent 3 48 6" xfId="6084" xr:uid="{CB19287C-8B0D-4142-BACD-AC68D46ACCCC}"/>
    <cellStyle name="Percent 3 48 7" xfId="6409" xr:uid="{E7CE9E69-1D4D-40A8-A588-3E4354AA5AD8}"/>
    <cellStyle name="Percent 3 48 8" xfId="6734" xr:uid="{2D96E19F-6C4B-4A42-8467-3F5693110D60}"/>
    <cellStyle name="Percent 3 48 9" xfId="7059" xr:uid="{D8EB27D7-7B22-43E1-B0EE-B92FC942C547}"/>
    <cellStyle name="Percent 3 49" xfId="899" xr:uid="{AF7BD458-30D2-49DC-8827-EAF38D2FCDA6}"/>
    <cellStyle name="Percent 3 49 10" xfId="7384" xr:uid="{24432765-1D30-4B4F-882E-ADBFB4013CC4}"/>
    <cellStyle name="Percent 3 49 11" xfId="7708" xr:uid="{E4FC0D0C-9B46-4F76-816F-7203352D25A6}"/>
    <cellStyle name="Percent 3 49 12" xfId="8032" xr:uid="{4FD5C316-C0FA-4497-BA87-82A202B2F458}"/>
    <cellStyle name="Percent 3 49 13" xfId="8356" xr:uid="{2F79DE7B-7D97-46F7-B84B-B848DCBEF397}"/>
    <cellStyle name="Percent 3 49 14" xfId="8680" xr:uid="{6A5DC753-2824-4ED3-B597-50DB97C87063}"/>
    <cellStyle name="Percent 3 49 15" xfId="9004" xr:uid="{DE4110E9-53B2-4445-AE6C-B54419DB814C}"/>
    <cellStyle name="Percent 3 49 16" xfId="9328" xr:uid="{D65E9EE6-D264-4E4D-A7C7-E641F1EB1ED9}"/>
    <cellStyle name="Percent 3 49 17" xfId="9652" xr:uid="{A2107BD4-F83F-414D-AE51-128136445570}"/>
    <cellStyle name="Percent 3 49 18" xfId="9976" xr:uid="{B9F19E76-4567-4427-A5B0-256B6C23D96D}"/>
    <cellStyle name="Percent 3 49 19" xfId="10300" xr:uid="{C37966CD-A29E-4772-A4D8-ADC5AE61BE4B}"/>
    <cellStyle name="Percent 3 49 2" xfId="2852" xr:uid="{0E2F8F4A-F29A-472C-BA94-9CD3A651630B}"/>
    <cellStyle name="Percent 3 49 20" xfId="10624" xr:uid="{88E02BE4-3545-4871-B77E-6A8CE5E58FBD}"/>
    <cellStyle name="Percent 3 49 21" xfId="10918" xr:uid="{452D1BA2-508F-4BDA-B192-86BD20D4A35A}"/>
    <cellStyle name="Percent 3 49 22" xfId="11183" xr:uid="{26AAAE36-D3D8-40BE-B5CF-BA4A53F22C89}"/>
    <cellStyle name="Percent 3 49 23" xfId="11439" xr:uid="{65F1E9D1-CE3A-4134-B6D3-9AB3A4519887}"/>
    <cellStyle name="Percent 3 49 24" xfId="11694" xr:uid="{2B56E4D2-6423-4DF9-926C-5607BA8F151B}"/>
    <cellStyle name="Percent 3 49 25" xfId="11825" xr:uid="{2F0106C8-1088-497F-BDD1-C89ADF5A74DD}"/>
    <cellStyle name="Percent 3 49 26" xfId="11954" xr:uid="{7957C3A7-DEA3-42EF-80D1-55B3D82FAFF5}"/>
    <cellStyle name="Percent 3 49 27" xfId="12082" xr:uid="{741C4B74-2F11-487E-94B3-C560DDB705AB}"/>
    <cellStyle name="Percent 3 49 28" xfId="12210" xr:uid="{4CC98DB5-F452-431D-8703-3E942E4C5238}"/>
    <cellStyle name="Percent 3 49 29" xfId="12337" xr:uid="{69527427-2B90-457E-B462-29E29E8FB8CB}"/>
    <cellStyle name="Percent 3 49 3" xfId="5108" xr:uid="{BD5D078D-CA40-4BE2-BC43-F7E6848AA826}"/>
    <cellStyle name="Percent 3 49 4" xfId="5433" xr:uid="{2CF67D8E-7EFE-496F-A0AF-E47F143D5A64}"/>
    <cellStyle name="Percent 3 49 5" xfId="5759" xr:uid="{19D1CB04-D235-44A5-B86D-C87989D3F1C3}"/>
    <cellStyle name="Percent 3 49 6" xfId="6085" xr:uid="{37A14D97-21D7-4471-BBAF-5AD6CCD88EA1}"/>
    <cellStyle name="Percent 3 49 7" xfId="6410" xr:uid="{4DCB7BA5-65EB-4EC1-A0B0-C53BAA399989}"/>
    <cellStyle name="Percent 3 49 8" xfId="6735" xr:uid="{F647607B-ADED-434A-9472-311B65CAB1FD}"/>
    <cellStyle name="Percent 3 49 9" xfId="7060" xr:uid="{FBEC53A9-246C-4361-95E1-36C94A195A4C}"/>
    <cellStyle name="Percent 3 5" xfId="79" xr:uid="{5A599108-A56B-4B2E-A83F-063134AA1779}"/>
    <cellStyle name="Percent 3 5 10" xfId="7385" xr:uid="{79DBFC80-E478-4965-A39F-B9317E665320}"/>
    <cellStyle name="Percent 3 5 11" xfId="7709" xr:uid="{D19C7A6F-0E10-4AB6-B187-CBB8BED53CCB}"/>
    <cellStyle name="Percent 3 5 12" xfId="8033" xr:uid="{CE68F5AF-7965-4633-8C35-108133383F64}"/>
    <cellStyle name="Percent 3 5 13" xfId="8357" xr:uid="{B172E171-8256-4F63-A77D-5F102D4E8FC8}"/>
    <cellStyle name="Percent 3 5 14" xfId="8681" xr:uid="{896FCA1E-772E-484F-A5D3-BE56A9E838EF}"/>
    <cellStyle name="Percent 3 5 15" xfId="9005" xr:uid="{188D81FE-26A4-466D-B936-5F7904CFC3CD}"/>
    <cellStyle name="Percent 3 5 16" xfId="9329" xr:uid="{A69A7482-4805-45F7-B279-56FE5C9429A4}"/>
    <cellStyle name="Percent 3 5 17" xfId="9653" xr:uid="{3B2B7AB7-96F8-4B97-95C1-62513B2EB400}"/>
    <cellStyle name="Percent 3 5 18" xfId="9977" xr:uid="{404DE273-6FC8-4460-9F68-E4DF0CAA18DD}"/>
    <cellStyle name="Percent 3 5 19" xfId="10301" xr:uid="{C1A4EECB-2B9E-4EB9-B291-EBB6E412AA86}"/>
    <cellStyle name="Percent 3 5 2" xfId="2854" xr:uid="{D6BD5FD3-23F7-4B97-96B6-C554647D6C90}"/>
    <cellStyle name="Percent 3 5 20" xfId="10625" xr:uid="{8A500BEF-B23C-4D80-A663-7C15290905FA}"/>
    <cellStyle name="Percent 3 5 21" xfId="10919" xr:uid="{A66F7DD8-49A6-4E36-BF0D-3156EC1A62D3}"/>
    <cellStyle name="Percent 3 5 22" xfId="11184" xr:uid="{B7069E1C-9F7B-43FD-BF59-33A6850C5C11}"/>
    <cellStyle name="Percent 3 5 23" xfId="11440" xr:uid="{1656EAE8-307E-492E-BB67-42BB41CFD1E5}"/>
    <cellStyle name="Percent 3 5 24" xfId="11695" xr:uid="{877098D5-5261-4452-9B1D-950BC6C6DC80}"/>
    <cellStyle name="Percent 3 5 25" xfId="11826" xr:uid="{F950CD15-8AD5-43A9-B511-BC4A605BF6E7}"/>
    <cellStyle name="Percent 3 5 26" xfId="11955" xr:uid="{95C431D4-6B2F-4E67-8DCD-FF81959F97CA}"/>
    <cellStyle name="Percent 3 5 27" xfId="12083" xr:uid="{1779E19B-392C-48DD-8FAA-C2391C811D40}"/>
    <cellStyle name="Percent 3 5 28" xfId="12211" xr:uid="{18944F24-7737-423A-A414-95EC3A3E7E27}"/>
    <cellStyle name="Percent 3 5 29" xfId="12338" xr:uid="{B111BEDA-7AAD-4995-B547-071FBFF4A3DE}"/>
    <cellStyle name="Percent 3 5 3" xfId="5109" xr:uid="{C3E723CB-01B1-43F0-A831-DE2C1C75FB50}"/>
    <cellStyle name="Percent 3 5 4" xfId="5434" xr:uid="{B7B71D06-D0A7-42CC-A3F3-813BD437DB51}"/>
    <cellStyle name="Percent 3 5 5" xfId="5760" xr:uid="{51E100D9-C39E-4BC5-A97D-DC4D817997EB}"/>
    <cellStyle name="Percent 3 5 6" xfId="6086" xr:uid="{28432B47-A120-490D-8895-B5270D655CD3}"/>
    <cellStyle name="Percent 3 5 7" xfId="6411" xr:uid="{B397DD0C-5111-4EAD-B1D8-A0F6F0552318}"/>
    <cellStyle name="Percent 3 5 8" xfId="6736" xr:uid="{E6BFF568-EFB7-4C87-822C-3347DBED7026}"/>
    <cellStyle name="Percent 3 5 9" xfId="7061" xr:uid="{7D223354-956A-406A-924B-28C0B07449AD}"/>
    <cellStyle name="Percent 3 50" xfId="911" xr:uid="{6D535746-65AA-462E-B97D-8EEA4800F923}"/>
    <cellStyle name="Percent 3 50 10" xfId="7386" xr:uid="{00A2F9AB-DE23-4C40-96E2-E4C272DFCF22}"/>
    <cellStyle name="Percent 3 50 11" xfId="7710" xr:uid="{F0C531C5-4BBD-4368-BF2C-25A2DFEF8122}"/>
    <cellStyle name="Percent 3 50 12" xfId="8034" xr:uid="{961504A3-9767-46C9-B711-0FEE31D5F462}"/>
    <cellStyle name="Percent 3 50 13" xfId="8358" xr:uid="{75FA8046-935A-4FD7-BF3D-50611EDBDE80}"/>
    <cellStyle name="Percent 3 50 14" xfId="8682" xr:uid="{5EDFF1D3-CE4C-4232-AE54-C29A3627B2BE}"/>
    <cellStyle name="Percent 3 50 15" xfId="9006" xr:uid="{6051F052-A124-4CD2-ACEA-6B4D23A87257}"/>
    <cellStyle name="Percent 3 50 16" xfId="9330" xr:uid="{7CDE3DF9-4E5D-4C95-8BF0-477CE3E49A6E}"/>
    <cellStyle name="Percent 3 50 17" xfId="9654" xr:uid="{0F2136B4-050B-475F-B1DA-A534F91DE02B}"/>
    <cellStyle name="Percent 3 50 18" xfId="9978" xr:uid="{D8512779-5AE7-4691-8625-C607AF23A0F0}"/>
    <cellStyle name="Percent 3 50 19" xfId="10302" xr:uid="{41B544EA-F1A6-47FD-BBE4-0F8AAF3482D1}"/>
    <cellStyle name="Percent 3 50 2" xfId="2856" xr:uid="{ADEAD74A-624A-47B2-B802-AD96C8E8F663}"/>
    <cellStyle name="Percent 3 50 20" xfId="10626" xr:uid="{A5BD013F-9E01-449F-A810-2F6EF4029584}"/>
    <cellStyle name="Percent 3 50 21" xfId="10920" xr:uid="{DD07A3B7-D0BE-4CE8-BF95-44FF623620E6}"/>
    <cellStyle name="Percent 3 50 22" xfId="11185" xr:uid="{9C8385B3-AB49-4CEE-B92A-454423F60D6F}"/>
    <cellStyle name="Percent 3 50 23" xfId="11441" xr:uid="{7084EE08-F1B0-4BE2-9DA6-69F2251D081E}"/>
    <cellStyle name="Percent 3 50 24" xfId="11696" xr:uid="{B4D4C8A8-8892-4B7C-9B80-742FA31BE203}"/>
    <cellStyle name="Percent 3 50 25" xfId="11827" xr:uid="{88CC0F90-FB1E-4E8B-AFCC-FCA7A8F2ABD9}"/>
    <cellStyle name="Percent 3 50 26" xfId="11956" xr:uid="{15ECAAFB-D2E2-4BA9-8C0E-152836686944}"/>
    <cellStyle name="Percent 3 50 27" xfId="12084" xr:uid="{DAE04978-4F18-4223-91A4-C5E13238D385}"/>
    <cellStyle name="Percent 3 50 28" xfId="12212" xr:uid="{6E9BB8B7-202B-4F77-BA30-6F846B46283E}"/>
    <cellStyle name="Percent 3 50 29" xfId="12339" xr:uid="{1AE3200E-6136-40EB-AD73-E2E5819AD95E}"/>
    <cellStyle name="Percent 3 50 3" xfId="5110" xr:uid="{69C2D034-8EF5-4EAC-8914-1F00A8140C7C}"/>
    <cellStyle name="Percent 3 50 4" xfId="5435" xr:uid="{9CC28F27-6C58-4ED0-AF47-31132E9D15B9}"/>
    <cellStyle name="Percent 3 50 5" xfId="5761" xr:uid="{B386A763-BB28-425C-8B6E-B7598E09E183}"/>
    <cellStyle name="Percent 3 50 6" xfId="6087" xr:uid="{B695E2BF-C8D2-48E7-88B9-CB147F672DBD}"/>
    <cellStyle name="Percent 3 50 7" xfId="6412" xr:uid="{C437F85E-A6B3-4713-B386-73191DAD48D5}"/>
    <cellStyle name="Percent 3 50 8" xfId="6737" xr:uid="{FDDE0014-0D49-4E3F-883D-DB8B8EC5FF5D}"/>
    <cellStyle name="Percent 3 50 9" xfId="7062" xr:uid="{030905CA-E36E-4DA3-A057-BEF36C723185}"/>
    <cellStyle name="Percent 3 51" xfId="923" xr:uid="{841BC490-41F3-4CB6-82E8-C3E8034400EE}"/>
    <cellStyle name="Percent 3 51 10" xfId="7387" xr:uid="{C05EEC1D-75CC-4354-AFA8-4F12397EBBB0}"/>
    <cellStyle name="Percent 3 51 11" xfId="7711" xr:uid="{24714F5B-89B1-4076-8919-180307D05BEB}"/>
    <cellStyle name="Percent 3 51 12" xfId="8035" xr:uid="{6ED1478B-CA30-40B6-9798-E177F4ED2950}"/>
    <cellStyle name="Percent 3 51 13" xfId="8359" xr:uid="{B3D64D9F-2DAE-436D-A3A3-1B9D3CDCE7EC}"/>
    <cellStyle name="Percent 3 51 14" xfId="8683" xr:uid="{870C6764-1E11-41EB-B0CF-C104D038BE6C}"/>
    <cellStyle name="Percent 3 51 15" xfId="9007" xr:uid="{193CB9FE-874C-42E2-A63C-6A565415F53D}"/>
    <cellStyle name="Percent 3 51 16" xfId="9331" xr:uid="{E35E1F0D-1E44-4D92-ADF2-F74DB5A2A713}"/>
    <cellStyle name="Percent 3 51 17" xfId="9655" xr:uid="{693A54A8-ABF6-48CE-9E20-A3A0CDB043D0}"/>
    <cellStyle name="Percent 3 51 18" xfId="9979" xr:uid="{7844B7ED-72A6-4B9D-95D2-D1104CA3CE53}"/>
    <cellStyle name="Percent 3 51 19" xfId="10303" xr:uid="{B9CB2713-06F6-4831-AB84-4981F0D7D62A}"/>
    <cellStyle name="Percent 3 51 2" xfId="2857" xr:uid="{9D905A3A-E6EE-4C7D-8F5F-909836C8F28E}"/>
    <cellStyle name="Percent 3 51 20" xfId="10627" xr:uid="{6E47C61E-B654-487E-AC86-8AC67745237D}"/>
    <cellStyle name="Percent 3 51 21" xfId="10921" xr:uid="{5CE3E152-E1C4-4444-BD9E-1957E405E012}"/>
    <cellStyle name="Percent 3 51 22" xfId="11186" xr:uid="{25A04D96-B3F1-4833-A41B-BCC46B37F195}"/>
    <cellStyle name="Percent 3 51 23" xfId="11442" xr:uid="{D096AF66-E88B-4CF0-9519-FA23E0C1A9F2}"/>
    <cellStyle name="Percent 3 51 24" xfId="11697" xr:uid="{D387818A-4D18-4CF2-8001-DCD8B087A448}"/>
    <cellStyle name="Percent 3 51 25" xfId="11828" xr:uid="{EAF56F6B-CDAB-4D35-B853-A831F5385CE6}"/>
    <cellStyle name="Percent 3 51 26" xfId="11957" xr:uid="{213C90AD-66D2-48DF-ADEF-229EF6BAF61A}"/>
    <cellStyle name="Percent 3 51 27" xfId="12085" xr:uid="{3522AAB0-649A-4792-AE7E-AADC008F0E01}"/>
    <cellStyle name="Percent 3 51 28" xfId="12213" xr:uid="{629AB77F-F8C9-478F-9FCF-437ED69E4494}"/>
    <cellStyle name="Percent 3 51 29" xfId="12340" xr:uid="{36EEE424-4A80-4F36-90EA-1C772242AF82}"/>
    <cellStyle name="Percent 3 51 3" xfId="5111" xr:uid="{96C2BD8A-738D-43F7-B956-00C3CAC0FCD3}"/>
    <cellStyle name="Percent 3 51 4" xfId="5436" xr:uid="{028EF7BF-3237-4E9A-93B3-85B4578F3FEB}"/>
    <cellStyle name="Percent 3 51 5" xfId="5762" xr:uid="{C247E954-84CD-47D8-B53C-1C8A13C6ADE2}"/>
    <cellStyle name="Percent 3 51 6" xfId="6088" xr:uid="{3CFCF6EE-D859-4BDF-A25A-B9B72B0E72CA}"/>
    <cellStyle name="Percent 3 51 7" xfId="6413" xr:uid="{BAC03776-2102-4C6B-8945-C5184DB6D790}"/>
    <cellStyle name="Percent 3 51 8" xfId="6738" xr:uid="{C5D0284A-405C-4B23-8144-4DB32AB65C21}"/>
    <cellStyle name="Percent 3 51 9" xfId="7063" xr:uid="{76C3CEAE-F8E2-4AE9-AE45-1B87F88D54F0}"/>
    <cellStyle name="Percent 3 52" xfId="934" xr:uid="{E565943A-763E-4025-A0E0-8BA24F77147C}"/>
    <cellStyle name="Percent 3 52 10" xfId="7388" xr:uid="{338E9F2F-2C27-4F63-8C30-BD98D9F99D35}"/>
    <cellStyle name="Percent 3 52 11" xfId="7712" xr:uid="{A89566F7-EDA7-4B79-B64F-93492934D763}"/>
    <cellStyle name="Percent 3 52 12" xfId="8036" xr:uid="{375411A6-9A56-4DA5-8931-6C9F565D9DAE}"/>
    <cellStyle name="Percent 3 52 13" xfId="8360" xr:uid="{553588BD-CA0B-4E3A-8DC6-88E80912A996}"/>
    <cellStyle name="Percent 3 52 14" xfId="8684" xr:uid="{F51CF437-1605-429D-B5D7-7D14875711D1}"/>
    <cellStyle name="Percent 3 52 15" xfId="9008" xr:uid="{3AA2D33A-CCDD-4A0F-927F-C42C851722E8}"/>
    <cellStyle name="Percent 3 52 16" xfId="9332" xr:uid="{5E92DA6C-860D-45D0-B601-50B02C99D22D}"/>
    <cellStyle name="Percent 3 52 17" xfId="9656" xr:uid="{94C23243-6D58-4591-B431-6997225348FA}"/>
    <cellStyle name="Percent 3 52 18" xfId="9980" xr:uid="{2E420ED3-FB07-4080-9918-8B4E65A63700}"/>
    <cellStyle name="Percent 3 52 19" xfId="10304" xr:uid="{8757918A-6ACF-4DE7-8019-948FF41BEF23}"/>
    <cellStyle name="Percent 3 52 2" xfId="2859" xr:uid="{0757C5CC-0FF3-44E0-B3B4-F033AF36554E}"/>
    <cellStyle name="Percent 3 52 20" xfId="10628" xr:uid="{97D4599D-039F-443C-A6EB-F3D6BAD310D5}"/>
    <cellStyle name="Percent 3 52 21" xfId="10922" xr:uid="{DA9F226C-8170-4B27-804A-A1B5E2E4FC2B}"/>
    <cellStyle name="Percent 3 52 22" xfId="11187" xr:uid="{A39D057C-7C9C-4AEA-97C4-5F6960159BEC}"/>
    <cellStyle name="Percent 3 52 23" xfId="11443" xr:uid="{6607E7C4-92BA-45B7-9E98-75CC05EC7E00}"/>
    <cellStyle name="Percent 3 52 24" xfId="11698" xr:uid="{AD5BD3AD-0CFC-484C-A0B7-0A5547A708F4}"/>
    <cellStyle name="Percent 3 52 25" xfId="11829" xr:uid="{39E02893-B2A2-456C-B5F9-429FF78629D7}"/>
    <cellStyle name="Percent 3 52 26" xfId="11958" xr:uid="{DA982C25-2FD5-4477-8705-73A4903AAC27}"/>
    <cellStyle name="Percent 3 52 27" xfId="12086" xr:uid="{C8851312-159A-4DBA-9DC6-22DA056DBEBD}"/>
    <cellStyle name="Percent 3 52 28" xfId="12214" xr:uid="{6912A168-63E9-4DEF-995D-495E9D8DBB88}"/>
    <cellStyle name="Percent 3 52 29" xfId="12341" xr:uid="{2BB4A57F-12F4-4F3E-8E79-E9E64B4A22D2}"/>
    <cellStyle name="Percent 3 52 3" xfId="5112" xr:uid="{E20B05A6-72C1-4042-B4D4-4FE0D863BA80}"/>
    <cellStyle name="Percent 3 52 4" xfId="5437" xr:uid="{429554D1-5F71-4D75-A5CE-6CA3BEBABAD3}"/>
    <cellStyle name="Percent 3 52 5" xfId="5763" xr:uid="{82B11429-9E12-447E-BA0A-E0143D1CCBC2}"/>
    <cellStyle name="Percent 3 52 6" xfId="6089" xr:uid="{8858CA8E-B4BD-4D2D-BB98-CB55CE7C1289}"/>
    <cellStyle name="Percent 3 52 7" xfId="6414" xr:uid="{B16F5115-9550-40AE-9149-3E2FFABE6DD1}"/>
    <cellStyle name="Percent 3 52 8" xfId="6739" xr:uid="{EFE1480E-4F3A-4F11-8E4C-43F340CA77B3}"/>
    <cellStyle name="Percent 3 52 9" xfId="7064" xr:uid="{2E092DA6-0DB0-4E6F-BA79-A0EFB64CA18B}"/>
    <cellStyle name="Percent 3 53" xfId="945" xr:uid="{76D6813C-CEEB-4C6C-A195-16535705EBCC}"/>
    <cellStyle name="Percent 3 53 10" xfId="7389" xr:uid="{1346F36D-5D29-471E-A99A-ECAF3A24C90C}"/>
    <cellStyle name="Percent 3 53 11" xfId="7713" xr:uid="{E8C46080-79ED-4D3B-9419-B6682D0F5864}"/>
    <cellStyle name="Percent 3 53 12" xfId="8037" xr:uid="{10EC99C3-CC01-494C-BB32-03AB262503E9}"/>
    <cellStyle name="Percent 3 53 13" xfId="8361" xr:uid="{3E0F82A7-1511-4D26-A43D-EA67D2099F99}"/>
    <cellStyle name="Percent 3 53 14" xfId="8685" xr:uid="{CDC9BFF3-0400-4FD2-91E5-2CBDFF456DD5}"/>
    <cellStyle name="Percent 3 53 15" xfId="9009" xr:uid="{134A79D7-32A0-49DB-8F6D-4F8C14891C52}"/>
    <cellStyle name="Percent 3 53 16" xfId="9333" xr:uid="{BA27DFB2-48EC-4027-9A27-BADB940123F4}"/>
    <cellStyle name="Percent 3 53 17" xfId="9657" xr:uid="{8A92D81B-D5C5-449E-9013-2F54A1F56CF5}"/>
    <cellStyle name="Percent 3 53 18" xfId="9981" xr:uid="{4DCEE43B-AFD7-4699-865C-CA5C4C7BEFCC}"/>
    <cellStyle name="Percent 3 53 19" xfId="10305" xr:uid="{01524777-26D1-48D3-BA33-39EC90F2E73C}"/>
    <cellStyle name="Percent 3 53 2" xfId="2860" xr:uid="{C6042435-071F-4E8B-95FC-FFA5C3BDFF19}"/>
    <cellStyle name="Percent 3 53 20" xfId="10629" xr:uid="{0E66DB78-D480-4CDF-AADE-4B59BDC33CEE}"/>
    <cellStyle name="Percent 3 53 21" xfId="10923" xr:uid="{C89ABA69-59A8-4CD9-855B-4E216F8BB187}"/>
    <cellStyle name="Percent 3 53 22" xfId="11188" xr:uid="{6E3F3F06-7AE2-4EF1-B962-DE4CA74084A9}"/>
    <cellStyle name="Percent 3 53 23" xfId="11444" xr:uid="{4D66E914-6E7E-4F1B-89A1-31F57A0FD2A7}"/>
    <cellStyle name="Percent 3 53 24" xfId="11699" xr:uid="{B06F56BE-374E-42D7-A4CF-644491DB0A18}"/>
    <cellStyle name="Percent 3 53 25" xfId="11830" xr:uid="{D4B2F593-EEE1-460D-B53C-01D67931C036}"/>
    <cellStyle name="Percent 3 53 26" xfId="11959" xr:uid="{D5212473-A84F-43C0-949C-AEF52FD5565B}"/>
    <cellStyle name="Percent 3 53 27" xfId="12087" xr:uid="{115BB106-3422-4598-9BF5-D559F0689C63}"/>
    <cellStyle name="Percent 3 53 28" xfId="12215" xr:uid="{288CE977-201A-4025-AC70-13D27E1A7706}"/>
    <cellStyle name="Percent 3 53 29" xfId="12342" xr:uid="{A66F0B2C-2781-4664-A106-491C0F10F155}"/>
    <cellStyle name="Percent 3 53 3" xfId="5113" xr:uid="{A7EE7E16-46BC-4508-BC6B-981B5BF92FF7}"/>
    <cellStyle name="Percent 3 53 4" xfId="5438" xr:uid="{1FEE6993-BFCF-4314-BB13-19F93A56C72C}"/>
    <cellStyle name="Percent 3 53 5" xfId="5764" xr:uid="{15CBE4AA-EB0C-4475-94D8-E6A29B19801D}"/>
    <cellStyle name="Percent 3 53 6" xfId="6090" xr:uid="{5D1E4161-CF11-4212-A788-E40B184F7267}"/>
    <cellStyle name="Percent 3 53 7" xfId="6415" xr:uid="{7F1BE8D3-CA18-4D9F-B28C-1481C98B7062}"/>
    <cellStyle name="Percent 3 53 8" xfId="6740" xr:uid="{60FC3309-4155-47EA-A4FE-2F4EC777ABB6}"/>
    <cellStyle name="Percent 3 53 9" xfId="7065" xr:uid="{00244DD9-2760-4682-A1F3-7309DF77F82F}"/>
    <cellStyle name="Percent 3 54" xfId="956" xr:uid="{F02BC1ED-9240-45ED-ADBA-370654243153}"/>
    <cellStyle name="Percent 3 54 10" xfId="7390" xr:uid="{3E3E1ED3-A4C9-4AB2-B6C0-E35CBA0D655C}"/>
    <cellStyle name="Percent 3 54 11" xfId="7714" xr:uid="{BB4C8085-9106-4B34-8473-5F3DB19FDD6F}"/>
    <cellStyle name="Percent 3 54 12" xfId="8038" xr:uid="{BE64ADAE-B886-4C27-A66B-1D8ACB460CB0}"/>
    <cellStyle name="Percent 3 54 13" xfId="8362" xr:uid="{0BFBF508-B181-4FCF-AE8F-DBDF6894B93A}"/>
    <cellStyle name="Percent 3 54 14" xfId="8686" xr:uid="{209E42D5-B910-4D61-AC26-1D8E28A3BF2D}"/>
    <cellStyle name="Percent 3 54 15" xfId="9010" xr:uid="{98D16BBD-E159-48BB-B820-446540A5BE2B}"/>
    <cellStyle name="Percent 3 54 16" xfId="9334" xr:uid="{0928A331-F4D5-48FD-BF02-362A91DB19D8}"/>
    <cellStyle name="Percent 3 54 17" xfId="9658" xr:uid="{08A72591-0E7E-45BB-A0D2-0CEDE048726E}"/>
    <cellStyle name="Percent 3 54 18" xfId="9982" xr:uid="{88502D75-77DD-42BF-B56E-A307CE744DB6}"/>
    <cellStyle name="Percent 3 54 19" xfId="10306" xr:uid="{78FEB01D-12B1-4F36-A15A-B10F30E57108}"/>
    <cellStyle name="Percent 3 54 2" xfId="2861" xr:uid="{8B98ABF4-5CD8-4AA8-9346-83677E970CB7}"/>
    <cellStyle name="Percent 3 54 20" xfId="10630" xr:uid="{D63D5309-1E3E-468C-AA2B-1E0664B85FDB}"/>
    <cellStyle name="Percent 3 54 21" xfId="10924" xr:uid="{5EEB4FCB-FDD1-4228-8E57-3B5EA643193F}"/>
    <cellStyle name="Percent 3 54 22" xfId="11189" xr:uid="{F2AD7130-71E3-414E-B491-2FB1AD89A3BF}"/>
    <cellStyle name="Percent 3 54 23" xfId="11445" xr:uid="{430254C8-07B7-489D-BD04-EC516C5FFC9B}"/>
    <cellStyle name="Percent 3 54 24" xfId="11700" xr:uid="{C5791A88-BFF6-4AC5-9150-D56A021D309B}"/>
    <cellStyle name="Percent 3 54 25" xfId="11831" xr:uid="{41F7562E-7D0B-4D58-AF21-15D3972E9CCB}"/>
    <cellStyle name="Percent 3 54 26" xfId="11960" xr:uid="{65D96496-B394-4E8F-BA10-52A6632C07ED}"/>
    <cellStyle name="Percent 3 54 27" xfId="12088" xr:uid="{26E04E97-A534-4564-A052-649DDA9E10A8}"/>
    <cellStyle name="Percent 3 54 28" xfId="12216" xr:uid="{BA758E2D-9E46-4F82-ABF2-23DD5676E237}"/>
    <cellStyle name="Percent 3 54 29" xfId="12343" xr:uid="{50863E19-B35A-4639-8050-AE58489D58B1}"/>
    <cellStyle name="Percent 3 54 3" xfId="5114" xr:uid="{63C07F3E-93E1-46F7-8AB8-E08DA51FEDDC}"/>
    <cellStyle name="Percent 3 54 4" xfId="5439" xr:uid="{FCEB7CC8-28CF-4788-8F45-AA709DE6C2FD}"/>
    <cellStyle name="Percent 3 54 5" xfId="5765" xr:uid="{E49A8FA8-D12C-412D-B30F-AFB1115F0151}"/>
    <cellStyle name="Percent 3 54 6" xfId="6091" xr:uid="{6CD49A2A-F93A-4239-BBE6-6BAA1C9504D8}"/>
    <cellStyle name="Percent 3 54 7" xfId="6416" xr:uid="{E6F760A5-C3FF-46D8-B89F-B6BF22C9D249}"/>
    <cellStyle name="Percent 3 54 8" xfId="6741" xr:uid="{153A7C02-E4E9-4F75-9159-69F16724223B}"/>
    <cellStyle name="Percent 3 54 9" xfId="7066" xr:uid="{0E7D7D11-11A6-4ED0-AB5D-5A25798C273E}"/>
    <cellStyle name="Percent 3 55" xfId="967" xr:uid="{87B4DBE9-E929-4621-9996-F7B9C0F6E5BD}"/>
    <cellStyle name="Percent 3 55 10" xfId="7391" xr:uid="{3105E9C6-8134-4402-9397-32FF1E4D2468}"/>
    <cellStyle name="Percent 3 55 11" xfId="7715" xr:uid="{C15C7FAB-D878-44A8-BCB4-D63E6AA0E066}"/>
    <cellStyle name="Percent 3 55 12" xfId="8039" xr:uid="{9FB4860B-0D33-4090-83ED-A7F7D07AE94A}"/>
    <cellStyle name="Percent 3 55 13" xfId="8363" xr:uid="{1AEF3017-6984-4EAE-944C-2831C5B2C975}"/>
    <cellStyle name="Percent 3 55 14" xfId="8687" xr:uid="{F19F8197-DEE9-40B1-99C1-29863CD217DF}"/>
    <cellStyle name="Percent 3 55 15" xfId="9011" xr:uid="{CF1C0587-8629-44B3-B989-255DB91EA4FC}"/>
    <cellStyle name="Percent 3 55 16" xfId="9335" xr:uid="{263AC112-AA65-4BA4-80A7-4EF4F6AB5222}"/>
    <cellStyle name="Percent 3 55 17" xfId="9659" xr:uid="{D44BB049-325B-4C31-BB61-894A3F0BA7E9}"/>
    <cellStyle name="Percent 3 55 18" xfId="9983" xr:uid="{83A0B545-59C8-4A37-8280-DFE4F0C65C35}"/>
    <cellStyle name="Percent 3 55 19" xfId="10307" xr:uid="{618ED3C9-3AF4-482E-AD0F-688DF4E09986}"/>
    <cellStyle name="Percent 3 55 2" xfId="2862" xr:uid="{1B9F6B8C-04F6-455C-9375-5952556ACF63}"/>
    <cellStyle name="Percent 3 55 20" xfId="10631" xr:uid="{61BEDB36-E56C-4AC8-881D-02B4C266BA27}"/>
    <cellStyle name="Percent 3 55 21" xfId="10925" xr:uid="{201E1B29-CB28-42B0-8B01-D607354B53BD}"/>
    <cellStyle name="Percent 3 55 22" xfId="11190" xr:uid="{8A220157-D8DB-49BC-80AB-43BC12654ACF}"/>
    <cellStyle name="Percent 3 55 23" xfId="11446" xr:uid="{4E66395B-AFE5-43DE-A082-2CD6F01647FA}"/>
    <cellStyle name="Percent 3 55 24" xfId="11701" xr:uid="{AE4CE461-A209-4479-8792-27B5E66105F2}"/>
    <cellStyle name="Percent 3 55 25" xfId="11832" xr:uid="{B386DA34-A1EA-4362-B0A0-95C152B986FF}"/>
    <cellStyle name="Percent 3 55 26" xfId="11961" xr:uid="{EA25BEA9-4896-4401-83AC-451E38407545}"/>
    <cellStyle name="Percent 3 55 27" xfId="12089" xr:uid="{0F334C70-0591-4E01-A75F-598F8F6E9EEE}"/>
    <cellStyle name="Percent 3 55 28" xfId="12217" xr:uid="{4265737E-2118-4CDD-BCA7-F53E15014F1D}"/>
    <cellStyle name="Percent 3 55 29" xfId="12344" xr:uid="{032BEAFB-D10E-459C-B50C-7BCED3474E19}"/>
    <cellStyle name="Percent 3 55 3" xfId="5115" xr:uid="{510383F0-6FCE-439D-8EF6-D5562A7B5EB7}"/>
    <cellStyle name="Percent 3 55 4" xfId="5440" xr:uid="{BD661B8C-847A-4483-B5D8-E63560B329B8}"/>
    <cellStyle name="Percent 3 55 5" xfId="5766" xr:uid="{A3BB2D4A-FE10-4AA5-813C-06D2F8D4390A}"/>
    <cellStyle name="Percent 3 55 6" xfId="6092" xr:uid="{3B738EFD-2D35-4A96-AD04-E8ABE7554915}"/>
    <cellStyle name="Percent 3 55 7" xfId="6417" xr:uid="{9AB0AC93-1EF4-44C7-9030-70A2F28F98F7}"/>
    <cellStyle name="Percent 3 55 8" xfId="6742" xr:uid="{FEE0B7B8-ED69-41EC-8C5A-7E456F1C1FCB}"/>
    <cellStyle name="Percent 3 55 9" xfId="7067" xr:uid="{09CEF0DE-D916-4393-909F-9A5320A2EBB2}"/>
    <cellStyle name="Percent 3 56" xfId="977" xr:uid="{786FB0DA-CD99-404E-8FD8-9BE3684ADE41}"/>
    <cellStyle name="Percent 3 56 10" xfId="7392" xr:uid="{6B9E2CA2-8493-4540-BFB9-39E0C979475C}"/>
    <cellStyle name="Percent 3 56 11" xfId="7716" xr:uid="{3107ABD4-681C-4B99-963D-9357AF1E47D6}"/>
    <cellStyle name="Percent 3 56 12" xfId="8040" xr:uid="{D97ECB13-CB76-4656-B8F3-4B0574C9E3E5}"/>
    <cellStyle name="Percent 3 56 13" xfId="8364" xr:uid="{A8F6A04A-22CE-4673-86E9-F4CDBE60DD10}"/>
    <cellStyle name="Percent 3 56 14" xfId="8688" xr:uid="{ED7FD4A8-B5CD-4CD9-99AD-73466A77ECCA}"/>
    <cellStyle name="Percent 3 56 15" xfId="9012" xr:uid="{7DC5E730-AF78-4A7F-81B6-FA073F3754E9}"/>
    <cellStyle name="Percent 3 56 16" xfId="9336" xr:uid="{F5F0EF38-2920-4DD1-B2B3-CA5E33C2D139}"/>
    <cellStyle name="Percent 3 56 17" xfId="9660" xr:uid="{A28FB91C-2592-4136-895B-8B97167B90FE}"/>
    <cellStyle name="Percent 3 56 18" xfId="9984" xr:uid="{A11757ED-C673-4977-8BFF-7E7786DDCDE1}"/>
    <cellStyle name="Percent 3 56 19" xfId="10308" xr:uid="{C1E40916-72CD-4235-B084-887D68CCD0A1}"/>
    <cellStyle name="Percent 3 56 2" xfId="2863" xr:uid="{9CFFD8BC-5925-4CCD-B64A-3E36354A3FDE}"/>
    <cellStyle name="Percent 3 56 20" xfId="10632" xr:uid="{3AB5B00B-A303-4FB6-BEBF-FA35A3D54E63}"/>
    <cellStyle name="Percent 3 56 21" xfId="10926" xr:uid="{1E37CC29-EBE0-47A1-B0E1-9DC7E905E402}"/>
    <cellStyle name="Percent 3 56 22" xfId="11191" xr:uid="{478915C2-C9DE-4390-BE42-DF3D96B35F5F}"/>
    <cellStyle name="Percent 3 56 23" xfId="11447" xr:uid="{3E4E229A-2D2E-4B50-A4C3-76F5D8789FF2}"/>
    <cellStyle name="Percent 3 56 24" xfId="11702" xr:uid="{2B83160E-3BE2-4746-ADC7-FC00E4D96DE4}"/>
    <cellStyle name="Percent 3 56 25" xfId="11833" xr:uid="{C4CEB586-2488-41DF-9E29-B7FFFC52A499}"/>
    <cellStyle name="Percent 3 56 26" xfId="11962" xr:uid="{817899E6-A36B-4D18-978F-55BA4E602A98}"/>
    <cellStyle name="Percent 3 56 27" xfId="12090" xr:uid="{DC02E920-6166-4BD9-9D41-5B9F7B1C1E05}"/>
    <cellStyle name="Percent 3 56 28" xfId="12218" xr:uid="{B59B570C-810B-4B24-AF18-8047073984FE}"/>
    <cellStyle name="Percent 3 56 29" xfId="12345" xr:uid="{2559FC82-27E2-4D77-9881-40B64323997B}"/>
    <cellStyle name="Percent 3 56 3" xfId="5116" xr:uid="{FD720861-DD17-4C6A-B8E4-9CA830F008D4}"/>
    <cellStyle name="Percent 3 56 4" xfId="5441" xr:uid="{3BDE6F26-04BB-4D0A-87E3-E13B3A4AB7C7}"/>
    <cellStyle name="Percent 3 56 5" xfId="5767" xr:uid="{8F317CB2-1F56-4E31-9F63-F043E73792BF}"/>
    <cellStyle name="Percent 3 56 6" xfId="6093" xr:uid="{857B5984-0646-45A0-91D7-A5D1707A755D}"/>
    <cellStyle name="Percent 3 56 7" xfId="6418" xr:uid="{0B20E780-20F2-4C96-AD38-C6F7B827E795}"/>
    <cellStyle name="Percent 3 56 8" xfId="6743" xr:uid="{A219FC66-6398-464B-BBFC-A30B15FB74DF}"/>
    <cellStyle name="Percent 3 56 9" xfId="7068" xr:uid="{238BE748-42BC-4F2A-A50B-CD089E026AE9}"/>
    <cellStyle name="Percent 3 57" xfId="986" xr:uid="{47B55A53-774E-432D-BA3C-5A550E6BF42C}"/>
    <cellStyle name="Percent 3 57 10" xfId="7393" xr:uid="{0951B1AC-9A56-493B-8273-576CBF332C4A}"/>
    <cellStyle name="Percent 3 57 11" xfId="7717" xr:uid="{C89F0F61-D124-42D5-A4F8-1DBCDACF0F9E}"/>
    <cellStyle name="Percent 3 57 12" xfId="8041" xr:uid="{CCB1B25E-7B0F-4FD0-B9D0-0DE1AE54376C}"/>
    <cellStyle name="Percent 3 57 13" xfId="8365" xr:uid="{142F7494-45BB-4E6C-B1C1-3FDDB8BC9899}"/>
    <cellStyle name="Percent 3 57 14" xfId="8689" xr:uid="{69A68CFD-0936-4ABD-B8AC-BE9238F412E0}"/>
    <cellStyle name="Percent 3 57 15" xfId="9013" xr:uid="{1FE239A8-E048-4543-A6E6-E182D97068B6}"/>
    <cellStyle name="Percent 3 57 16" xfId="9337" xr:uid="{44507BE8-FA29-409A-A3E9-829F78AEC1C9}"/>
    <cellStyle name="Percent 3 57 17" xfId="9661" xr:uid="{7ED95D0E-93DF-4CC0-B177-37481D697C39}"/>
    <cellStyle name="Percent 3 57 18" xfId="9985" xr:uid="{68C1D1D1-4297-404E-BE37-EB1444CD7089}"/>
    <cellStyle name="Percent 3 57 19" xfId="10309" xr:uid="{8D7BC456-8AEF-4FE2-A65E-8B5B46D71B58}"/>
    <cellStyle name="Percent 3 57 2" xfId="2864" xr:uid="{ECBDD36E-6D2F-4C34-8C69-B1E2A9D435DE}"/>
    <cellStyle name="Percent 3 57 20" xfId="10633" xr:uid="{B55B1088-C76A-431D-8223-C38812D58421}"/>
    <cellStyle name="Percent 3 57 21" xfId="10927" xr:uid="{E7583689-15E9-45F2-BC6A-0546D9C59A10}"/>
    <cellStyle name="Percent 3 57 22" xfId="11192" xr:uid="{B3B19ABF-44CB-4D44-A1BE-528DCC4DB236}"/>
    <cellStyle name="Percent 3 57 23" xfId="11448" xr:uid="{35BFE90F-18C3-4F9E-BA93-4FB5DB60FC75}"/>
    <cellStyle name="Percent 3 57 24" xfId="11703" xr:uid="{2E77C07D-E1A9-4573-BEF5-F8D144D12E4A}"/>
    <cellStyle name="Percent 3 57 25" xfId="11834" xr:uid="{CD25407D-2D5A-4D41-B07D-B3DE1F416A6F}"/>
    <cellStyle name="Percent 3 57 26" xfId="11963" xr:uid="{9723A058-DB22-4842-931B-81C6567D4BBB}"/>
    <cellStyle name="Percent 3 57 27" xfId="12091" xr:uid="{DD5E6E99-4A4F-4475-9B09-F7F796B29DB5}"/>
    <cellStyle name="Percent 3 57 28" xfId="12219" xr:uid="{68C86D7C-CC6B-4E73-BD39-D91D55BEC0AD}"/>
    <cellStyle name="Percent 3 57 29" xfId="12346" xr:uid="{0F9ED413-1888-433D-AC63-B8DF7D0A9CF3}"/>
    <cellStyle name="Percent 3 57 3" xfId="5117" xr:uid="{941B1EA2-FCBD-4F0D-B072-3D46A96C2165}"/>
    <cellStyle name="Percent 3 57 4" xfId="5442" xr:uid="{3C63CDD7-C8A0-473A-AF17-4784D88D3EC2}"/>
    <cellStyle name="Percent 3 57 5" xfId="5768" xr:uid="{CBA3BC0C-F441-423F-B1A4-5639D469077B}"/>
    <cellStyle name="Percent 3 57 6" xfId="6094" xr:uid="{2E5196AB-D184-406C-B634-C654C8FE1F33}"/>
    <cellStyle name="Percent 3 57 7" xfId="6419" xr:uid="{B510CF5A-BBF3-425E-964D-4FBD4822F5A0}"/>
    <cellStyle name="Percent 3 57 8" xfId="6744" xr:uid="{4D0CB226-3C4D-4740-BD59-6F6917D2FEA1}"/>
    <cellStyle name="Percent 3 57 9" xfId="7069" xr:uid="{CEA5442B-0316-46B5-85C0-4C748216CF22}"/>
    <cellStyle name="Percent 3 58" xfId="164" xr:uid="{69F1DFC0-FC75-4644-99B9-FAD9DAAE2D57}"/>
    <cellStyle name="Percent 3 58 10" xfId="7394" xr:uid="{63E07FB7-79F1-4B4F-91FA-A9F5A49792C1}"/>
    <cellStyle name="Percent 3 58 11" xfId="7718" xr:uid="{E52875FA-5102-496D-8701-BA83B8C4CA93}"/>
    <cellStyle name="Percent 3 58 12" xfId="8042" xr:uid="{FFBA0DBD-B813-4B4B-A524-4D2B108CEE8A}"/>
    <cellStyle name="Percent 3 58 13" xfId="8366" xr:uid="{C98EE2EA-B9DE-42EC-9549-0CDDBE4426F4}"/>
    <cellStyle name="Percent 3 58 14" xfId="8690" xr:uid="{40C3F5C0-AE94-4A3C-8961-6DCFBCF97A5D}"/>
    <cellStyle name="Percent 3 58 15" xfId="9014" xr:uid="{02429476-2968-47BA-89F2-A4C1B16F79A6}"/>
    <cellStyle name="Percent 3 58 16" xfId="9338" xr:uid="{025E56C7-8EC4-4CC6-A380-191AFB230245}"/>
    <cellStyle name="Percent 3 58 17" xfId="9662" xr:uid="{34820E3E-0A4D-42B6-AC16-0A2743254F94}"/>
    <cellStyle name="Percent 3 58 18" xfId="9986" xr:uid="{402F11CE-D81F-4A2E-A7A0-A664EBBF8B5E}"/>
    <cellStyle name="Percent 3 58 19" xfId="10310" xr:uid="{E536E2C1-714B-48BA-894B-5FD8A91DA67B}"/>
    <cellStyle name="Percent 3 58 2" xfId="2865" xr:uid="{D1E878B9-4AC7-46AA-B81C-91411CDD5F27}"/>
    <cellStyle name="Percent 3 58 20" xfId="10634" xr:uid="{46BE1DE5-3073-4F63-B583-AC059216A8FE}"/>
    <cellStyle name="Percent 3 58 21" xfId="10928" xr:uid="{B912DAC3-7DEA-46ED-A595-1A9C5DA0235C}"/>
    <cellStyle name="Percent 3 58 22" xfId="11193" xr:uid="{C695064B-D1A1-4154-A842-5A5D13F9A4EA}"/>
    <cellStyle name="Percent 3 58 23" xfId="11449" xr:uid="{D7901885-1367-4E84-A650-D41E8A22E991}"/>
    <cellStyle name="Percent 3 58 24" xfId="11704" xr:uid="{98FCBDC8-68AC-4B73-BEBE-683759CB1F1B}"/>
    <cellStyle name="Percent 3 58 25" xfId="11835" xr:uid="{5BD2EC8D-1570-4D63-A5EA-1EEB6D0345CD}"/>
    <cellStyle name="Percent 3 58 26" xfId="11964" xr:uid="{356C804E-C128-4E80-89C0-F051FB399265}"/>
    <cellStyle name="Percent 3 58 27" xfId="12092" xr:uid="{C5D8A65A-FF23-4612-95B6-4FC5CECF91A6}"/>
    <cellStyle name="Percent 3 58 28" xfId="12220" xr:uid="{54DD9250-79E8-4954-96B0-BC9EA481BB56}"/>
    <cellStyle name="Percent 3 58 29" xfId="12347" xr:uid="{63715DFE-F692-4A2D-827A-A59EC52F25CE}"/>
    <cellStyle name="Percent 3 58 3" xfId="5118" xr:uid="{74753944-56E4-4193-BEC7-BE43394D35F5}"/>
    <cellStyle name="Percent 3 58 4" xfId="5443" xr:uid="{C0328C40-F9D9-4F5E-B681-3C6A455748DF}"/>
    <cellStyle name="Percent 3 58 5" xfId="5769" xr:uid="{520B3BEB-D66B-4D6D-8755-C4B099794340}"/>
    <cellStyle name="Percent 3 58 6" xfId="6095" xr:uid="{584DA962-B83F-4349-974F-4D9C4016B63E}"/>
    <cellStyle name="Percent 3 58 7" xfId="6420" xr:uid="{E5745545-512C-4BE9-8D90-54F7B9D4A62F}"/>
    <cellStyle name="Percent 3 58 8" xfId="6745" xr:uid="{5BD78966-5640-4CE2-9627-3C0E65ECFEED}"/>
    <cellStyle name="Percent 3 58 9" xfId="7070" xr:uid="{2E38D393-9209-40EC-BA42-34C37C7DCA26}"/>
    <cellStyle name="Percent 3 59" xfId="163" xr:uid="{87C7D168-03A4-40C6-B571-A4AC217D50CA}"/>
    <cellStyle name="Percent 3 59 10" xfId="7395" xr:uid="{46F77A36-7EDD-4E22-A4F7-3E14258146EA}"/>
    <cellStyle name="Percent 3 59 11" xfId="7719" xr:uid="{1D720357-7C13-49CD-83BA-04056D5490CD}"/>
    <cellStyle name="Percent 3 59 12" xfId="8043" xr:uid="{2B7A8AAE-148D-43C0-A7A8-BCDE5F662766}"/>
    <cellStyle name="Percent 3 59 13" xfId="8367" xr:uid="{1B1223A0-E68D-4183-98F6-1A6588548FAA}"/>
    <cellStyle name="Percent 3 59 14" xfId="8691" xr:uid="{B8E9F151-CE4D-445D-A93E-6383D2904DC3}"/>
    <cellStyle name="Percent 3 59 15" xfId="9015" xr:uid="{4725FE80-947B-4048-BBC0-110E7B2F125A}"/>
    <cellStyle name="Percent 3 59 16" xfId="9339" xr:uid="{C59737B0-E677-4192-A4C3-FB26E6B56FD0}"/>
    <cellStyle name="Percent 3 59 17" xfId="9663" xr:uid="{6BDC6AFE-333C-4B17-B644-25066787266C}"/>
    <cellStyle name="Percent 3 59 18" xfId="9987" xr:uid="{D033248F-609F-48FB-9B36-734C56B3542E}"/>
    <cellStyle name="Percent 3 59 19" xfId="10311" xr:uid="{8DB47C3D-8E64-41B8-869A-860AF64F465A}"/>
    <cellStyle name="Percent 3 59 2" xfId="2867" xr:uid="{76516A42-6FB8-4CFA-9CE6-DB3BE1AF7695}"/>
    <cellStyle name="Percent 3 59 20" xfId="10635" xr:uid="{DAB6B6E2-582F-45BE-81A3-C6E24F4C8129}"/>
    <cellStyle name="Percent 3 59 21" xfId="10929" xr:uid="{89E1E892-B003-437F-AA07-BF9175C79EEF}"/>
    <cellStyle name="Percent 3 59 22" xfId="11194" xr:uid="{7E951E27-70CB-47F3-BD90-0F0827D54AB2}"/>
    <cellStyle name="Percent 3 59 23" xfId="11450" xr:uid="{71FC6FE2-F398-413B-8609-47F50002B4D5}"/>
    <cellStyle name="Percent 3 59 24" xfId="11705" xr:uid="{C4599CF2-842B-46F3-997A-44C1FBA3E172}"/>
    <cellStyle name="Percent 3 59 25" xfId="11836" xr:uid="{125DB244-4CCD-4467-9AB1-5E5DC53FDD1C}"/>
    <cellStyle name="Percent 3 59 26" xfId="11965" xr:uid="{D1B0C63B-584F-4F24-8AEA-EAD344046AB7}"/>
    <cellStyle name="Percent 3 59 27" xfId="12093" xr:uid="{9EF1F0F0-6C1A-4DB7-AB19-B1488A9217E2}"/>
    <cellStyle name="Percent 3 59 28" xfId="12221" xr:uid="{37558D88-03A1-4DA8-83E4-66EAF867B873}"/>
    <cellStyle name="Percent 3 59 29" xfId="12348" xr:uid="{46D19EF5-8979-4D80-AD09-CCB99D41343A}"/>
    <cellStyle name="Percent 3 59 3" xfId="5119" xr:uid="{FD69F011-671A-4B6C-815A-1A9DB1438F90}"/>
    <cellStyle name="Percent 3 59 4" xfId="5444" xr:uid="{9BB40623-9DEF-4AA6-8B87-9018E475B773}"/>
    <cellStyle name="Percent 3 59 5" xfId="5770" xr:uid="{5165B305-210A-4298-86EC-AD6BCD654956}"/>
    <cellStyle name="Percent 3 59 6" xfId="6096" xr:uid="{882E8FB9-C5A9-4D25-868C-D6AA115DDA5A}"/>
    <cellStyle name="Percent 3 59 7" xfId="6421" xr:uid="{E08195EF-43C0-48AB-82A6-6BC770BA5AD1}"/>
    <cellStyle name="Percent 3 59 8" xfId="6746" xr:uid="{E04F33A4-E304-4633-8E50-4001060BAF3C}"/>
    <cellStyle name="Percent 3 59 9" xfId="7071" xr:uid="{3BA3A575-4810-4659-A4EB-8B27BDAB6951}"/>
    <cellStyle name="Percent 3 6" xfId="91" xr:uid="{2BE2B1FC-FFCF-4FC8-8415-D0951A7C80BB}"/>
    <cellStyle name="Percent 3 6 10" xfId="7396" xr:uid="{3F6D82B9-B130-4FE1-916D-A7B26CFEB8AB}"/>
    <cellStyle name="Percent 3 6 11" xfId="7720" xr:uid="{994468F8-F900-433E-8008-5221207F842D}"/>
    <cellStyle name="Percent 3 6 12" xfId="8044" xr:uid="{598A87BE-7C47-4019-BE9D-61DB6CF2151E}"/>
    <cellStyle name="Percent 3 6 13" xfId="8368" xr:uid="{7C950D2E-F7DD-4618-8583-6FC07BE97F3A}"/>
    <cellStyle name="Percent 3 6 14" xfId="8692" xr:uid="{52CCE4CF-4C90-415A-9DE1-BFB32EF1BEF1}"/>
    <cellStyle name="Percent 3 6 15" xfId="9016" xr:uid="{A21A37B5-D356-4AE7-BEFB-3BFC144FDFFE}"/>
    <cellStyle name="Percent 3 6 16" xfId="9340" xr:uid="{DAAF1A16-3C61-486F-9DC7-D576F0E949EB}"/>
    <cellStyle name="Percent 3 6 17" xfId="9664" xr:uid="{AA6CCBA5-3321-4D5D-9786-FCD0EF794787}"/>
    <cellStyle name="Percent 3 6 18" xfId="9988" xr:uid="{6885163E-233C-41D3-8059-66E70E644708}"/>
    <cellStyle name="Percent 3 6 19" xfId="10312" xr:uid="{323762AE-B04D-4B00-8112-93B0F03BBAF7}"/>
    <cellStyle name="Percent 3 6 2" xfId="2869" xr:uid="{DE92BE2C-00BC-42B9-B10C-30215F041B08}"/>
    <cellStyle name="Percent 3 6 20" xfId="10636" xr:uid="{05608C64-41E2-47DD-B345-6134B30997A1}"/>
    <cellStyle name="Percent 3 6 21" xfId="10930" xr:uid="{BE49F7F4-F7E8-4936-B98E-42342674AEBA}"/>
    <cellStyle name="Percent 3 6 22" xfId="11195" xr:uid="{0026FCDC-5354-46D1-8DB0-E0CFDAFA0CB6}"/>
    <cellStyle name="Percent 3 6 23" xfId="11451" xr:uid="{6540BB1E-07D3-446F-8FB7-838810C6EBB5}"/>
    <cellStyle name="Percent 3 6 24" xfId="11706" xr:uid="{58EE1385-DF2A-46A6-B574-F3F107EBC8F4}"/>
    <cellStyle name="Percent 3 6 25" xfId="11837" xr:uid="{94903E31-3E87-4FAC-A551-77AE8396C3E1}"/>
    <cellStyle name="Percent 3 6 26" xfId="11966" xr:uid="{EF811F6B-E66A-4EE5-99E7-9F693624DF0C}"/>
    <cellStyle name="Percent 3 6 27" xfId="12094" xr:uid="{E0DA34AF-50C7-478D-B7DD-3194FB40B644}"/>
    <cellStyle name="Percent 3 6 28" xfId="12222" xr:uid="{F05E1098-1939-4C49-986B-B1A358588FC8}"/>
    <cellStyle name="Percent 3 6 29" xfId="12349" xr:uid="{CDF89133-6288-4971-930A-6CC532FDDA14}"/>
    <cellStyle name="Percent 3 6 3" xfId="5120" xr:uid="{A19B47F5-A26B-45E4-A9C7-625441CA2D20}"/>
    <cellStyle name="Percent 3 6 4" xfId="5445" xr:uid="{7137443F-D3BB-41A1-9157-8A22D1A975F9}"/>
    <cellStyle name="Percent 3 6 5" xfId="5771" xr:uid="{F6F52416-AECA-4FC1-9D5A-4E566A0FC287}"/>
    <cellStyle name="Percent 3 6 6" xfId="6097" xr:uid="{5CA87B8F-0330-4ED4-BAC3-22E0F7B90940}"/>
    <cellStyle name="Percent 3 6 7" xfId="6422" xr:uid="{5967EA7B-D81E-48DB-BA04-16C0FAD41A39}"/>
    <cellStyle name="Percent 3 6 8" xfId="6747" xr:uid="{033B14C1-11E6-4832-B22B-48D8CDCDA3CD}"/>
    <cellStyle name="Percent 3 6 9" xfId="7072" xr:uid="{6054D62F-EB59-4F29-821A-3AE290643B2F}"/>
    <cellStyle name="Percent 3 60" xfId="1021" xr:uid="{A689CFB4-C12D-4FE8-8844-4900713697B0}"/>
    <cellStyle name="Percent 3 60 10" xfId="7397" xr:uid="{7125E3B5-D32D-4F36-80ED-4C34D94BC9CF}"/>
    <cellStyle name="Percent 3 60 11" xfId="7721" xr:uid="{9049BEE8-1E14-4594-BF42-0F55D84DE2B1}"/>
    <cellStyle name="Percent 3 60 12" xfId="8045" xr:uid="{B4D460B2-CBBA-4934-9C13-1351668ABA25}"/>
    <cellStyle name="Percent 3 60 13" xfId="8369" xr:uid="{F0FF0DF7-FB71-4001-BC3E-D8038BDDF015}"/>
    <cellStyle name="Percent 3 60 14" xfId="8693" xr:uid="{E1F83814-6A7A-4FD0-A4DD-221096BDA1EF}"/>
    <cellStyle name="Percent 3 60 15" xfId="9017" xr:uid="{188EBCCD-F45D-4DEB-AE5E-824E34C06E10}"/>
    <cellStyle name="Percent 3 60 16" xfId="9341" xr:uid="{C6B62799-ABD5-4608-BC7F-2B362C0E99D9}"/>
    <cellStyle name="Percent 3 60 17" xfId="9665" xr:uid="{EE40DD43-4895-41B8-8558-D131565FBADF}"/>
    <cellStyle name="Percent 3 60 18" xfId="9989" xr:uid="{C0528637-AFC4-4A48-993E-0449CD8D8300}"/>
    <cellStyle name="Percent 3 60 19" xfId="10313" xr:uid="{35043DD7-45E3-42B8-B464-27E2838DF35A}"/>
    <cellStyle name="Percent 3 60 2" xfId="2870" xr:uid="{46561630-69C2-451C-8124-2391CA3349C6}"/>
    <cellStyle name="Percent 3 60 20" xfId="10637" xr:uid="{59909390-380E-47C2-A7C3-5CB09DF1B7E7}"/>
    <cellStyle name="Percent 3 60 21" xfId="10931" xr:uid="{557C5414-8720-4C91-8098-4EC901CF59DB}"/>
    <cellStyle name="Percent 3 60 22" xfId="11196" xr:uid="{26E4B8A2-A74A-433B-9A57-23EAEBCE4663}"/>
    <cellStyle name="Percent 3 60 23" xfId="11452" xr:uid="{27A63626-8A7B-44DD-9DB0-BFB518BC8BC7}"/>
    <cellStyle name="Percent 3 60 24" xfId="11707" xr:uid="{59C6F54B-C591-4325-8ED5-C07DD97044AD}"/>
    <cellStyle name="Percent 3 60 25" xfId="11838" xr:uid="{794DCAA0-D051-453B-B3C3-CA13E8592CF6}"/>
    <cellStyle name="Percent 3 60 26" xfId="11967" xr:uid="{D9EBDE51-2013-45CA-8BE0-23056F4DF449}"/>
    <cellStyle name="Percent 3 60 27" xfId="12095" xr:uid="{B22B3797-875D-4B9E-85A4-17119E47E930}"/>
    <cellStyle name="Percent 3 60 28" xfId="12223" xr:uid="{DA29A885-7C4C-426B-9EBC-AC01E0516C75}"/>
    <cellStyle name="Percent 3 60 29" xfId="12350" xr:uid="{1CDB3B67-D8A2-4983-8C74-27FCF243B9E6}"/>
    <cellStyle name="Percent 3 60 3" xfId="5121" xr:uid="{2C5E3197-C827-40B0-9650-781F05759686}"/>
    <cellStyle name="Percent 3 60 4" xfId="5446" xr:uid="{A0AD8F36-E2C1-4385-AB21-74C1427AB48D}"/>
    <cellStyle name="Percent 3 60 5" xfId="5772" xr:uid="{E25CD89B-C383-4639-9E38-B41E1C064608}"/>
    <cellStyle name="Percent 3 60 6" xfId="6098" xr:uid="{97651BAF-5C2F-4323-B4E6-D4EF925EC374}"/>
    <cellStyle name="Percent 3 60 7" xfId="6423" xr:uid="{7039AD41-52EF-480D-A220-B47C23224054}"/>
    <cellStyle name="Percent 3 60 8" xfId="6748" xr:uid="{5D9376D9-6AA8-420B-919D-B936C74B06E4}"/>
    <cellStyle name="Percent 3 60 9" xfId="7073" xr:uid="{8032E96B-9A76-481D-998B-516AF1AA7302}"/>
    <cellStyle name="Percent 3 61" xfId="993" xr:uid="{4D975066-994C-4DEF-A719-26A4D5D2B6EF}"/>
    <cellStyle name="Percent 3 61 10" xfId="7398" xr:uid="{FD9B518A-EAFD-4A4F-A145-B8C10415EE09}"/>
    <cellStyle name="Percent 3 61 11" xfId="7722" xr:uid="{47BE1204-54B8-4D0A-B30F-BF89EE719525}"/>
    <cellStyle name="Percent 3 61 12" xfId="8046" xr:uid="{72339F9A-1A7E-4C9C-9FEE-DDF5D8421706}"/>
    <cellStyle name="Percent 3 61 13" xfId="8370" xr:uid="{E5D25BEE-391D-47DE-8229-C2A0E042F635}"/>
    <cellStyle name="Percent 3 61 14" xfId="8694" xr:uid="{7C710C89-8BC6-460C-ADCB-E4FD0D11838C}"/>
    <cellStyle name="Percent 3 61 15" xfId="9018" xr:uid="{B3A96058-AB0F-435A-89D6-20DEF20D91D1}"/>
    <cellStyle name="Percent 3 61 16" xfId="9342" xr:uid="{50717281-FBE9-4657-BDC0-6A6DFB45BAFC}"/>
    <cellStyle name="Percent 3 61 17" xfId="9666" xr:uid="{1D9B9968-FDD9-48E9-8268-CE59FB0A33CB}"/>
    <cellStyle name="Percent 3 61 18" xfId="9990" xr:uid="{2314D537-311F-42B7-9EEE-3F6447F5E636}"/>
    <cellStyle name="Percent 3 61 19" xfId="10314" xr:uid="{D60AC124-9C3B-45A2-BB75-515C84AF67F5}"/>
    <cellStyle name="Percent 3 61 2" xfId="2872" xr:uid="{E9837A7F-B56A-4ED5-A8E6-B5FC36DFC39D}"/>
    <cellStyle name="Percent 3 61 20" xfId="10638" xr:uid="{B6495EDB-BA41-4269-B62A-5C776893E644}"/>
    <cellStyle name="Percent 3 61 21" xfId="10932" xr:uid="{182BBD43-9592-4E5B-8D1C-CF597A47C4B6}"/>
    <cellStyle name="Percent 3 61 22" xfId="11197" xr:uid="{10484D8B-A944-426C-9FF1-C64C8F759163}"/>
    <cellStyle name="Percent 3 61 23" xfId="11453" xr:uid="{2A942772-8C32-4FE0-962A-14C0C1C95DCE}"/>
    <cellStyle name="Percent 3 61 24" xfId="11708" xr:uid="{9489F56A-A57C-41F6-B40F-5B66264CF460}"/>
    <cellStyle name="Percent 3 61 25" xfId="11839" xr:uid="{F8F9CB29-534C-475B-B049-160994A51AAB}"/>
    <cellStyle name="Percent 3 61 26" xfId="11968" xr:uid="{F4FFCD17-94B7-4E8C-B263-D38967994FB6}"/>
    <cellStyle name="Percent 3 61 27" xfId="12096" xr:uid="{5F1DF112-387C-4B61-906B-26BF876EAF61}"/>
    <cellStyle name="Percent 3 61 28" xfId="12224" xr:uid="{D6C93F04-5AA1-42EC-8F74-3FBB7B6AF08C}"/>
    <cellStyle name="Percent 3 61 29" xfId="12351" xr:uid="{28D38039-FCB1-4EBA-8870-4DF38101E429}"/>
    <cellStyle name="Percent 3 61 3" xfId="5122" xr:uid="{117F817A-2235-4FE1-BAF3-D9FD273D6C66}"/>
    <cellStyle name="Percent 3 61 4" xfId="5447" xr:uid="{4E1CBED9-2E8F-4047-AFFD-2EFDF6FBD470}"/>
    <cellStyle name="Percent 3 61 5" xfId="5773" xr:uid="{9AF065EF-DA48-4B46-81AF-9F44B55F4775}"/>
    <cellStyle name="Percent 3 61 6" xfId="6099" xr:uid="{8BC04A73-D6CB-4E5E-AD74-24A7D4438ACB}"/>
    <cellStyle name="Percent 3 61 7" xfId="6424" xr:uid="{8CD53E1F-7F7A-4D8C-9E53-DF46AFD2F775}"/>
    <cellStyle name="Percent 3 61 8" xfId="6749" xr:uid="{ACBCFBA9-3230-4791-B140-49DA6C7BB271}"/>
    <cellStyle name="Percent 3 61 9" xfId="7074" xr:uid="{40EE660D-BF58-4EF1-83AC-FB178CF7905D}"/>
    <cellStyle name="Percent 3 62" xfId="1015" xr:uid="{07E258DB-144A-4C4A-9918-AD9D341C81F3}"/>
    <cellStyle name="Percent 3 62 10" xfId="7399" xr:uid="{B60A2F2D-AC9E-496A-8617-A08C45F6B05E}"/>
    <cellStyle name="Percent 3 62 11" xfId="7723" xr:uid="{992BF6FD-6A87-4644-B37B-15B7395871F8}"/>
    <cellStyle name="Percent 3 62 12" xfId="8047" xr:uid="{8C07A178-E4EB-4AF0-903C-6FE60C58C37B}"/>
    <cellStyle name="Percent 3 62 13" xfId="8371" xr:uid="{CD828207-0A4A-4830-9F62-1A1890FFC8C7}"/>
    <cellStyle name="Percent 3 62 14" xfId="8695" xr:uid="{DD1E1E50-4A7E-469C-9F46-460C7E87ADE0}"/>
    <cellStyle name="Percent 3 62 15" xfId="9019" xr:uid="{61A05497-CCA7-441B-9ED2-5F4C0D5A4B8C}"/>
    <cellStyle name="Percent 3 62 16" xfId="9343" xr:uid="{F6A6B61B-5CC6-47DB-B48E-EF9F1EB87A3D}"/>
    <cellStyle name="Percent 3 62 17" xfId="9667" xr:uid="{66F07BD6-D7D9-4524-B0E3-AAA605B540B8}"/>
    <cellStyle name="Percent 3 62 18" xfId="9991" xr:uid="{631A5502-F316-4B4D-AB3D-8F11061F05D8}"/>
    <cellStyle name="Percent 3 62 19" xfId="10315" xr:uid="{F097896B-6EEE-4DAE-B1AA-E20FB9E10A27}"/>
    <cellStyle name="Percent 3 62 2" xfId="2873" xr:uid="{79D9F9B5-C07F-4123-9D06-911714DEAF2A}"/>
    <cellStyle name="Percent 3 62 20" xfId="10639" xr:uid="{3BAC5A66-F378-487D-B9AE-7F7901FEBD70}"/>
    <cellStyle name="Percent 3 62 21" xfId="10933" xr:uid="{096D6511-2622-4DEA-91E1-13016DC48566}"/>
    <cellStyle name="Percent 3 62 22" xfId="11198" xr:uid="{EF80471B-9DC9-40CB-A93B-E3E6AA4CB37B}"/>
    <cellStyle name="Percent 3 62 23" xfId="11454" xr:uid="{ACC395D9-21E6-4DC5-AFC1-FC2F8E4476EF}"/>
    <cellStyle name="Percent 3 62 24" xfId="11709" xr:uid="{FE161B85-5D7D-4D79-84C6-94419FD8722E}"/>
    <cellStyle name="Percent 3 62 25" xfId="11840" xr:uid="{796C6651-F1F8-4D19-8747-C20943F498A8}"/>
    <cellStyle name="Percent 3 62 26" xfId="11969" xr:uid="{9CDF8B77-A87E-4493-A03E-59B7555116ED}"/>
    <cellStyle name="Percent 3 62 27" xfId="12097" xr:uid="{FF579412-2C0F-4A35-8952-445CC91D190C}"/>
    <cellStyle name="Percent 3 62 28" xfId="12225" xr:uid="{811DC411-967F-4B17-9994-F2458ED82DB1}"/>
    <cellStyle name="Percent 3 62 29" xfId="12352" xr:uid="{6B14E88D-6293-42A0-9CD1-84213E027E3D}"/>
    <cellStyle name="Percent 3 62 3" xfId="5123" xr:uid="{04DD2958-F379-4FC0-9EC0-3992E8AF54AF}"/>
    <cellStyle name="Percent 3 62 4" xfId="5448" xr:uid="{2C1A3EF2-8CFF-4EEF-A8BD-CA3822C13DDA}"/>
    <cellStyle name="Percent 3 62 5" xfId="5774" xr:uid="{DBF0A477-3B2D-4F0E-901E-CF9A2E727AF2}"/>
    <cellStyle name="Percent 3 62 6" xfId="6100" xr:uid="{3918165D-702A-4805-896E-967D88428B45}"/>
    <cellStyle name="Percent 3 62 7" xfId="6425" xr:uid="{0EE75F20-6D25-4338-B64A-AF374F9480C4}"/>
    <cellStyle name="Percent 3 62 8" xfId="6750" xr:uid="{6B8C7F42-28A0-42A4-A368-7334EA326895}"/>
    <cellStyle name="Percent 3 62 9" xfId="7075" xr:uid="{79AED606-956B-4438-8C3D-52B2F69A2358}"/>
    <cellStyle name="Percent 3 63" xfId="1069" xr:uid="{5C80F263-B241-4394-B7DC-DC607892B4D0}"/>
    <cellStyle name="Percent 3 63 10" xfId="7400" xr:uid="{92F0ED77-7F76-4FCA-80D8-42218443F6F8}"/>
    <cellStyle name="Percent 3 63 11" xfId="7724" xr:uid="{E641DD5E-917A-4ACB-BA32-4394B56B7E1A}"/>
    <cellStyle name="Percent 3 63 12" xfId="8048" xr:uid="{97A6CCA8-E581-40B1-8277-20C200E4FF8F}"/>
    <cellStyle name="Percent 3 63 13" xfId="8372" xr:uid="{EDB17252-F685-491B-9147-46ABCD2B62FF}"/>
    <cellStyle name="Percent 3 63 14" xfId="8696" xr:uid="{4726631B-BF6F-4FBF-98AC-0D0FBD80FD81}"/>
    <cellStyle name="Percent 3 63 15" xfId="9020" xr:uid="{D178464C-2BE9-4EBC-96FA-2E660B8EE9D0}"/>
    <cellStyle name="Percent 3 63 16" xfId="9344" xr:uid="{FB7CF05F-7DB2-4283-A7F1-1B87B1850A12}"/>
    <cellStyle name="Percent 3 63 17" xfId="9668" xr:uid="{9F201507-5027-47AD-B3F9-B61C16A8164B}"/>
    <cellStyle name="Percent 3 63 18" xfId="9992" xr:uid="{02E5850F-A52F-4437-AE43-43E53D57DFEC}"/>
    <cellStyle name="Percent 3 63 19" xfId="10316" xr:uid="{FC2A2F2C-CF71-4665-8E59-BA5624704F21}"/>
    <cellStyle name="Percent 3 63 2" xfId="2874" xr:uid="{91FB4841-1414-43FF-922C-F32278FED39C}"/>
    <cellStyle name="Percent 3 63 20" xfId="10640" xr:uid="{96B5067A-27A7-4E0A-BE9A-FBAA3A64F533}"/>
    <cellStyle name="Percent 3 63 21" xfId="10934" xr:uid="{9C1B7A9A-2B16-4010-A787-2E05867AA971}"/>
    <cellStyle name="Percent 3 63 22" xfId="11199" xr:uid="{B11DAAE2-9CEF-4994-9B93-BBF0485C17BD}"/>
    <cellStyle name="Percent 3 63 23" xfId="11455" xr:uid="{55046E66-F79B-44C6-8AB1-29493736C1D8}"/>
    <cellStyle name="Percent 3 63 24" xfId="11710" xr:uid="{1FF0B72B-BA8C-49CF-98E2-F55022793C22}"/>
    <cellStyle name="Percent 3 63 25" xfId="11841" xr:uid="{A6AC346C-DE68-4577-B6CC-369855DB7BAF}"/>
    <cellStyle name="Percent 3 63 26" xfId="11970" xr:uid="{90CD1DAE-1E08-4C90-9221-55082DA9D9AA}"/>
    <cellStyle name="Percent 3 63 27" xfId="12098" xr:uid="{3C7A2A0B-C647-4C74-BCAB-0945A3B2A43F}"/>
    <cellStyle name="Percent 3 63 28" xfId="12226" xr:uid="{93CF8D7A-D792-4C20-B348-07B166260BBD}"/>
    <cellStyle name="Percent 3 63 29" xfId="12353" xr:uid="{69CBC065-7F7D-4DF9-932C-8EA474705549}"/>
    <cellStyle name="Percent 3 63 3" xfId="5124" xr:uid="{89BEEE57-3AB0-403E-A866-76B6FB815624}"/>
    <cellStyle name="Percent 3 63 4" xfId="5449" xr:uid="{9E7B4A4B-3F2C-4CD8-B890-606F25FB8D21}"/>
    <cellStyle name="Percent 3 63 5" xfId="5775" xr:uid="{CCC124BE-E9EA-4E2B-8993-6B14CB02B4DA}"/>
    <cellStyle name="Percent 3 63 6" xfId="6101" xr:uid="{3EB52A94-3976-4E0C-A430-1E809434F1DD}"/>
    <cellStyle name="Percent 3 63 7" xfId="6426" xr:uid="{7584E386-C74D-4D8D-B0F3-462D502EC8E9}"/>
    <cellStyle name="Percent 3 63 8" xfId="6751" xr:uid="{B0EDA13F-613F-49D8-8442-772E2B8FC773}"/>
    <cellStyle name="Percent 3 63 9" xfId="7076" xr:uid="{532F6497-6FF3-4A91-A4E1-61EA47F81542}"/>
    <cellStyle name="Percent 3 64" xfId="1039" xr:uid="{8C2CDB56-8DBA-4F24-BCB9-8C96CDD10313}"/>
    <cellStyle name="Percent 3 64 10" xfId="7401" xr:uid="{C15C51D3-6426-4BB7-B1E0-F45B9E0A5770}"/>
    <cellStyle name="Percent 3 64 11" xfId="7725" xr:uid="{6DFF67D3-18F2-4832-8B0E-D1FDD77449B4}"/>
    <cellStyle name="Percent 3 64 12" xfId="8049" xr:uid="{9012F9F7-D466-431A-99D7-0028CDC02FC5}"/>
    <cellStyle name="Percent 3 64 13" xfId="8373" xr:uid="{812D2E3C-CE17-4668-9BE4-48B254CA8DA0}"/>
    <cellStyle name="Percent 3 64 14" xfId="8697" xr:uid="{365D03F8-4A8A-4C85-BA04-A3E36F8C1137}"/>
    <cellStyle name="Percent 3 64 15" xfId="9021" xr:uid="{A8BEA705-99FB-46D6-A793-772C69B4A327}"/>
    <cellStyle name="Percent 3 64 16" xfId="9345" xr:uid="{0A2A5A52-5F06-4DBD-851B-0BD083CA1DBB}"/>
    <cellStyle name="Percent 3 64 17" xfId="9669" xr:uid="{92276EF2-8E79-4354-B0F8-36C368DDB877}"/>
    <cellStyle name="Percent 3 64 18" xfId="9993" xr:uid="{C846EBEB-703C-4311-A7EA-68BF65C32A03}"/>
    <cellStyle name="Percent 3 64 19" xfId="10317" xr:uid="{B533ABB2-BA38-437C-8069-541F87C010D7}"/>
    <cellStyle name="Percent 3 64 2" xfId="2876" xr:uid="{D70CFA48-52B5-4A52-9D24-3F4DEBCAE0E8}"/>
    <cellStyle name="Percent 3 64 20" xfId="10641" xr:uid="{83316B8A-31D6-4819-A673-CD00658952D3}"/>
    <cellStyle name="Percent 3 64 21" xfId="10935" xr:uid="{D547B34F-4B84-4E49-966F-5D1B5B4AF066}"/>
    <cellStyle name="Percent 3 64 22" xfId="11200" xr:uid="{3A999DBF-ECA6-4931-BF0D-B20B72477975}"/>
    <cellStyle name="Percent 3 64 23" xfId="11456" xr:uid="{4F071317-59D7-432A-93DB-7BC9E6E99C1E}"/>
    <cellStyle name="Percent 3 64 24" xfId="11711" xr:uid="{96382C3C-B248-43FD-BF3D-D3230D8379F8}"/>
    <cellStyle name="Percent 3 64 25" xfId="11842" xr:uid="{CD606E22-2F77-499E-BE69-E3E06A7F9D7E}"/>
    <cellStyle name="Percent 3 64 26" xfId="11971" xr:uid="{F946E03C-4AAA-4BD6-B09E-99B5AA122CC7}"/>
    <cellStyle name="Percent 3 64 27" xfId="12099" xr:uid="{E4F31557-D2A8-4EBD-BD3B-953D25597D4F}"/>
    <cellStyle name="Percent 3 64 28" xfId="12227" xr:uid="{93F172C2-13BB-4947-BDDB-FE050A7E3E70}"/>
    <cellStyle name="Percent 3 64 29" xfId="12354" xr:uid="{54487B2B-49E8-43D4-ACDF-039301CD485A}"/>
    <cellStyle name="Percent 3 64 3" xfId="5125" xr:uid="{8B838BC0-8E09-4ED6-AF69-2CC43379CD3A}"/>
    <cellStyle name="Percent 3 64 4" xfId="5450" xr:uid="{835D8D57-DA57-4331-9F37-DF5302127BFE}"/>
    <cellStyle name="Percent 3 64 5" xfId="5776" xr:uid="{7E764948-B2AF-4A2B-858A-63502E407D44}"/>
    <cellStyle name="Percent 3 64 6" xfId="6102" xr:uid="{7B30E76C-B018-4929-AC4A-474C03359227}"/>
    <cellStyle name="Percent 3 64 7" xfId="6427" xr:uid="{5FA35813-FA9E-477A-9D24-66FBA0647F1C}"/>
    <cellStyle name="Percent 3 64 8" xfId="6752" xr:uid="{321BF1FC-B3BE-4207-9E96-B3D5ABA2E761}"/>
    <cellStyle name="Percent 3 64 9" xfId="7077" xr:uid="{C0EB4902-B2DC-4D33-9EA6-5BF204DBB692}"/>
    <cellStyle name="Percent 3 65" xfId="995" xr:uid="{00D8E7A1-1429-49C3-8456-4D38B5C990F2}"/>
    <cellStyle name="Percent 3 65 10" xfId="7402" xr:uid="{3005FE81-026D-4F8A-9D1C-DA6003BF677A}"/>
    <cellStyle name="Percent 3 65 11" xfId="7726" xr:uid="{2ACA80AD-9651-4617-9587-9DFB87BE9179}"/>
    <cellStyle name="Percent 3 65 12" xfId="8050" xr:uid="{4D3F091B-2B54-4AB0-B8BD-F8760AEF1633}"/>
    <cellStyle name="Percent 3 65 13" xfId="8374" xr:uid="{4D237881-AB03-4E12-A4A5-05B13F6E87B5}"/>
    <cellStyle name="Percent 3 65 14" xfId="8698" xr:uid="{B3E670DB-2F64-44CD-BF6E-D9AAAAD422AE}"/>
    <cellStyle name="Percent 3 65 15" xfId="9022" xr:uid="{3A986F56-69B3-440B-855E-DA785D478B46}"/>
    <cellStyle name="Percent 3 65 16" xfId="9346" xr:uid="{BE8DBD0E-AF15-4F81-903F-02D0A4A492B8}"/>
    <cellStyle name="Percent 3 65 17" xfId="9670" xr:uid="{A2091351-160A-41CF-BFAA-3C635DD8913E}"/>
    <cellStyle name="Percent 3 65 18" xfId="9994" xr:uid="{B69EE69F-CEF5-44E8-AD8A-BE195DD2E8A8}"/>
    <cellStyle name="Percent 3 65 19" xfId="10318" xr:uid="{2B0E76FB-AE7A-4838-87C1-1C4556B8B159}"/>
    <cellStyle name="Percent 3 65 2" xfId="2877" xr:uid="{41403A3D-5121-4DE6-9D6A-885F8EF96639}"/>
    <cellStyle name="Percent 3 65 20" xfId="10642" xr:uid="{21234AD6-CE68-4AFC-8D16-EC722022E5DC}"/>
    <cellStyle name="Percent 3 65 21" xfId="10936" xr:uid="{02E7EEE8-0AD1-4FDE-AB91-4B16CD31CA6E}"/>
    <cellStyle name="Percent 3 65 22" xfId="11201" xr:uid="{7963A328-B8FA-4996-B453-2E70328652BA}"/>
    <cellStyle name="Percent 3 65 23" xfId="11457" xr:uid="{CB208484-CEE1-4C6C-B2D7-0B176CA3D0F3}"/>
    <cellStyle name="Percent 3 65 24" xfId="11712" xr:uid="{A5A1EE46-C6CE-4634-82A3-F19E4DF716DB}"/>
    <cellStyle name="Percent 3 65 25" xfId="11843" xr:uid="{DEBDADC2-805D-4EB7-8B16-E9FD77537E51}"/>
    <cellStyle name="Percent 3 65 26" xfId="11972" xr:uid="{D6CAF4D9-29AC-4132-B555-BD6E5EC35C47}"/>
    <cellStyle name="Percent 3 65 27" xfId="12100" xr:uid="{773FE6AD-1AAB-48D1-9657-5F41FE839634}"/>
    <cellStyle name="Percent 3 65 28" xfId="12228" xr:uid="{6FBF1E63-1AF8-49DB-919B-E860C477AE39}"/>
    <cellStyle name="Percent 3 65 29" xfId="12355" xr:uid="{49D5041F-1063-4363-85A6-31235A7AA9E1}"/>
    <cellStyle name="Percent 3 65 3" xfId="5126" xr:uid="{EAAA0001-A390-4739-878D-FFD4336A31AC}"/>
    <cellStyle name="Percent 3 65 4" xfId="5451" xr:uid="{C73B5086-0626-41B0-BA7A-DC1532F9D210}"/>
    <cellStyle name="Percent 3 65 5" xfId="5777" xr:uid="{DDD69C98-6432-4366-BF08-E3E792597A4B}"/>
    <cellStyle name="Percent 3 65 6" xfId="6103" xr:uid="{C2AD5A8A-16D1-4EB1-B90F-35BE82B26E4B}"/>
    <cellStyle name="Percent 3 65 7" xfId="6428" xr:uid="{2BF279F3-1603-45E7-9FBC-8990FC82FA07}"/>
    <cellStyle name="Percent 3 65 8" xfId="6753" xr:uid="{43B35AD7-6C5B-4607-A5C7-BC35987A6A63}"/>
    <cellStyle name="Percent 3 65 9" xfId="7078" xr:uid="{584E8D68-5579-4CCF-BD9E-8D6DB88257F1}"/>
    <cellStyle name="Percent 3 66" xfId="177" xr:uid="{DCE68F5A-70DF-4CE7-A8B0-3D5CEC3FE78C}"/>
    <cellStyle name="Percent 3 66 10" xfId="7403" xr:uid="{350B63A6-8CB8-4E5C-A84B-E64301AD93A1}"/>
    <cellStyle name="Percent 3 66 11" xfId="7727" xr:uid="{85872B46-81C9-4AB4-AC06-3C4A66C275C7}"/>
    <cellStyle name="Percent 3 66 12" xfId="8051" xr:uid="{E6B65641-EB52-4FBB-A9B0-C240D3CCEA22}"/>
    <cellStyle name="Percent 3 66 13" xfId="8375" xr:uid="{A8D2F77D-8E3D-4B0C-A866-8F343587B72A}"/>
    <cellStyle name="Percent 3 66 14" xfId="8699" xr:uid="{D68A615D-97CB-479C-8299-D5083B9F1F13}"/>
    <cellStyle name="Percent 3 66 15" xfId="9023" xr:uid="{B3912E2E-0E2F-49B5-A740-9718C2DB087B}"/>
    <cellStyle name="Percent 3 66 16" xfId="9347" xr:uid="{1B842B45-DE83-4DED-BC23-1EB7A83BC6D3}"/>
    <cellStyle name="Percent 3 66 17" xfId="9671" xr:uid="{428B94BE-4A0F-49F3-9D7B-054F2DA5910C}"/>
    <cellStyle name="Percent 3 66 18" xfId="9995" xr:uid="{7CA1C472-794F-40A3-9896-BCDF30263E1A}"/>
    <cellStyle name="Percent 3 66 19" xfId="10319" xr:uid="{171EF03C-2621-4170-A081-CC3D5E58547F}"/>
    <cellStyle name="Percent 3 66 2" xfId="2879" xr:uid="{AE9B0183-A24F-4EEF-923D-40FA51DE3A03}"/>
    <cellStyle name="Percent 3 66 20" xfId="10643" xr:uid="{250F57E4-5BE8-48CA-94F0-AB8358DF46ED}"/>
    <cellStyle name="Percent 3 66 21" xfId="10937" xr:uid="{8B99A098-9447-4F01-A2A8-649697E99BC9}"/>
    <cellStyle name="Percent 3 66 22" xfId="11202" xr:uid="{92FF0DEB-A5AC-4EDE-B9E0-40E815B2042A}"/>
    <cellStyle name="Percent 3 66 23" xfId="11458" xr:uid="{85921B60-07D9-4F9F-8D14-9E40A108507D}"/>
    <cellStyle name="Percent 3 66 24" xfId="11713" xr:uid="{E43209F6-94F9-42CE-8B19-3A12C997A4CF}"/>
    <cellStyle name="Percent 3 66 25" xfId="11844" xr:uid="{790E1F91-82D7-432C-A11A-A61D47645540}"/>
    <cellStyle name="Percent 3 66 26" xfId="11973" xr:uid="{B276C54C-05D8-42EE-AA7C-15B1A0ED8909}"/>
    <cellStyle name="Percent 3 66 27" xfId="12101" xr:uid="{8597ADA2-5A9C-46F6-B928-5D5C0923406A}"/>
    <cellStyle name="Percent 3 66 28" xfId="12229" xr:uid="{17C0D4D8-7413-4833-947A-69C4A91C58D7}"/>
    <cellStyle name="Percent 3 66 29" xfId="12356" xr:uid="{90E6192D-1A7C-421E-A776-4947EAD0FF15}"/>
    <cellStyle name="Percent 3 66 3" xfId="5127" xr:uid="{050654F1-19D4-4E81-8F43-3A8087FD6B29}"/>
    <cellStyle name="Percent 3 66 4" xfId="5452" xr:uid="{63ED7BB8-586A-4460-ACBF-1482A96DDD53}"/>
    <cellStyle name="Percent 3 66 5" xfId="5778" xr:uid="{FB8E4372-0427-4F7F-A8F2-E9A002181098}"/>
    <cellStyle name="Percent 3 66 6" xfId="6104" xr:uid="{B478FDF5-02F7-427E-AFCC-ECE9AA2552A7}"/>
    <cellStyle name="Percent 3 66 7" xfId="6429" xr:uid="{9AD8577B-EF97-4A46-AEFB-CF3A49BEA1CA}"/>
    <cellStyle name="Percent 3 66 8" xfId="6754" xr:uid="{2AE6DD73-D6FC-4AA6-A7BC-7C6693015298}"/>
    <cellStyle name="Percent 3 66 9" xfId="7079" xr:uid="{6D76D92E-562B-4014-A424-0557E431CD5A}"/>
    <cellStyle name="Percent 3 67" xfId="1072" xr:uid="{C6E586B5-3E27-46D4-98EE-9976ADEC639D}"/>
    <cellStyle name="Percent 3 67 10" xfId="7404" xr:uid="{63DEFAF2-357E-408E-870F-51ECA8C4DA21}"/>
    <cellStyle name="Percent 3 67 11" xfId="7728" xr:uid="{57F7DFB6-F6DB-40CF-B3C9-FA29B4DCC574}"/>
    <cellStyle name="Percent 3 67 12" xfId="8052" xr:uid="{2CD693B3-77DE-45BB-8E8E-9E690EE18EA6}"/>
    <cellStyle name="Percent 3 67 13" xfId="8376" xr:uid="{3FBE584A-8EC2-4DCD-B368-CC44DB913E62}"/>
    <cellStyle name="Percent 3 67 14" xfId="8700" xr:uid="{2A82B780-DFBD-4F22-A6DD-A152A812B623}"/>
    <cellStyle name="Percent 3 67 15" xfId="9024" xr:uid="{3561FF45-487A-40A2-9FA0-74597C89DE2F}"/>
    <cellStyle name="Percent 3 67 16" xfId="9348" xr:uid="{08F39F9C-C6EC-4D53-BA8F-103F011ED28C}"/>
    <cellStyle name="Percent 3 67 17" xfId="9672" xr:uid="{DA06F33E-8538-4090-8C80-09107CAD7561}"/>
    <cellStyle name="Percent 3 67 18" xfId="9996" xr:uid="{2F1ADB57-2A50-4423-851F-163737FF1AC8}"/>
    <cellStyle name="Percent 3 67 19" xfId="10320" xr:uid="{9DF9E522-F060-4B9B-BDC8-9360B67228A9}"/>
    <cellStyle name="Percent 3 67 2" xfId="2881" xr:uid="{3D8DF2B3-7170-48A3-88A3-E9123099AAD8}"/>
    <cellStyle name="Percent 3 67 20" xfId="10644" xr:uid="{703A9633-9544-4E77-9FF5-557FF90904D1}"/>
    <cellStyle name="Percent 3 67 21" xfId="10938" xr:uid="{EE7C89EE-5307-494A-89FA-54F0301F4E45}"/>
    <cellStyle name="Percent 3 67 22" xfId="11203" xr:uid="{271CFF0E-AC1D-45D0-BDFC-FB6F5D3D598A}"/>
    <cellStyle name="Percent 3 67 23" xfId="11459" xr:uid="{AF24E1B9-B3C0-4DB8-9570-9245EE47FDD9}"/>
    <cellStyle name="Percent 3 67 24" xfId="11714" xr:uid="{2A21DB4B-E792-4593-9F4E-39E733FC1862}"/>
    <cellStyle name="Percent 3 67 25" xfId="11845" xr:uid="{83CB8AEC-47FC-4293-81AB-F034F53EB933}"/>
    <cellStyle name="Percent 3 67 26" xfId="11974" xr:uid="{599F6376-E049-4809-8B89-826413FC6B48}"/>
    <cellStyle name="Percent 3 67 27" xfId="12102" xr:uid="{A380F61C-4A06-4457-BCB8-4E817A3B5F49}"/>
    <cellStyle name="Percent 3 67 28" xfId="12230" xr:uid="{B3C933C7-D417-4C57-823B-9FF2236D4F60}"/>
    <cellStyle name="Percent 3 67 29" xfId="12357" xr:uid="{31F19116-9A6B-4F51-9496-78399B5AA320}"/>
    <cellStyle name="Percent 3 67 3" xfId="5128" xr:uid="{19F0A17E-0AC2-4B4E-BDAC-49687A0A1F86}"/>
    <cellStyle name="Percent 3 67 4" xfId="5453" xr:uid="{8C0AEEDE-CBB9-4831-8A71-FF4A874E2147}"/>
    <cellStyle name="Percent 3 67 5" xfId="5779" xr:uid="{EB5CA900-F392-44CF-A6F4-56B40D5A83B5}"/>
    <cellStyle name="Percent 3 67 6" xfId="6105" xr:uid="{AC7D5C8E-D679-4574-95F8-A019E857EF9F}"/>
    <cellStyle name="Percent 3 67 7" xfId="6430" xr:uid="{251FBDE4-1F3A-4B57-A9C3-68863113060F}"/>
    <cellStyle name="Percent 3 67 8" xfId="6755" xr:uid="{6FA36361-4DE3-4CC2-A18D-F801F4B190B5}"/>
    <cellStyle name="Percent 3 67 9" xfId="7080" xr:uid="{80F8405E-F5EB-4C3E-8521-D0235291D7EA}"/>
    <cellStyle name="Percent 3 68" xfId="1033" xr:uid="{3CCBB127-7413-4F9C-A145-DE5D763684B4}"/>
    <cellStyle name="Percent 3 68 10" xfId="7405" xr:uid="{8F8F9F00-7A0C-47A7-AEA1-61E10EE5319E}"/>
    <cellStyle name="Percent 3 68 11" xfId="7729" xr:uid="{C720CA96-49F3-40A8-AAB3-8F734D534789}"/>
    <cellStyle name="Percent 3 68 12" xfId="8053" xr:uid="{B297B9FA-E26C-4BE9-A520-3A881A308524}"/>
    <cellStyle name="Percent 3 68 13" xfId="8377" xr:uid="{7C3EF19F-1824-4F47-8CB6-17FC20D984D0}"/>
    <cellStyle name="Percent 3 68 14" xfId="8701" xr:uid="{1FE8A2EC-80BA-43A5-BC27-E397FEA54B81}"/>
    <cellStyle name="Percent 3 68 15" xfId="9025" xr:uid="{A686DC97-1619-4D0A-829A-BF7BA293E0DF}"/>
    <cellStyle name="Percent 3 68 16" xfId="9349" xr:uid="{8BF94D29-0A63-441D-9B37-D15A3DAFF394}"/>
    <cellStyle name="Percent 3 68 17" xfId="9673" xr:uid="{6A250F9A-888B-4E9C-AB3B-CE9EEDD01F69}"/>
    <cellStyle name="Percent 3 68 18" xfId="9997" xr:uid="{FE5C95D3-A8F6-45EF-AC9E-6DB2C8DB9347}"/>
    <cellStyle name="Percent 3 68 19" xfId="10321" xr:uid="{BC7DAC4D-B0B3-40D6-81AB-D0DA6B9A009C}"/>
    <cellStyle name="Percent 3 68 2" xfId="2883" xr:uid="{BF48F3B0-CDBF-4725-A80F-FD98E06D979E}"/>
    <cellStyle name="Percent 3 68 20" xfId="10645" xr:uid="{77A9FA5C-4B54-4A72-B695-E329A6FB577B}"/>
    <cellStyle name="Percent 3 68 21" xfId="10939" xr:uid="{45127437-6CC6-44E2-A499-B55FED443281}"/>
    <cellStyle name="Percent 3 68 22" xfId="11204" xr:uid="{57A1DD0A-9137-4169-AB5F-4C2692FFE34F}"/>
    <cellStyle name="Percent 3 68 23" xfId="11460" xr:uid="{72E8D9B3-BA81-4F7E-8960-2D01B69FDC7A}"/>
    <cellStyle name="Percent 3 68 24" xfId="11715" xr:uid="{48558F7E-AE7A-48E1-8E4B-75C8D39424AA}"/>
    <cellStyle name="Percent 3 68 25" xfId="11846" xr:uid="{C6500A6B-1B6A-4535-A661-87485381364E}"/>
    <cellStyle name="Percent 3 68 26" xfId="11975" xr:uid="{C2DA38A3-A0BA-431F-A7B1-DF2ADF89F5D2}"/>
    <cellStyle name="Percent 3 68 27" xfId="12103" xr:uid="{5742A8CC-665F-4900-B77E-2BDC47933998}"/>
    <cellStyle name="Percent 3 68 28" xfId="12231" xr:uid="{4B61C0A8-8932-4EE7-A8D5-7492E5E456A1}"/>
    <cellStyle name="Percent 3 68 29" xfId="12358" xr:uid="{3224FDFE-4F65-44B4-B0F8-0FA92AD52B1E}"/>
    <cellStyle name="Percent 3 68 3" xfId="5129" xr:uid="{2DDF7026-72F7-4723-85FE-A78277391D52}"/>
    <cellStyle name="Percent 3 68 4" xfId="5454" xr:uid="{14F8127B-A826-4336-AD3C-E4BC77C872F1}"/>
    <cellStyle name="Percent 3 68 5" xfId="5780" xr:uid="{DD8191D6-4C04-4D58-8F4E-452D97CD4C55}"/>
    <cellStyle name="Percent 3 68 6" xfId="6106" xr:uid="{731709DC-5C9A-405C-8A0C-DCFD04AA6D15}"/>
    <cellStyle name="Percent 3 68 7" xfId="6431" xr:uid="{CB086C95-9A8E-4C14-A5ED-C5A13B49E9B9}"/>
    <cellStyle name="Percent 3 68 8" xfId="6756" xr:uid="{E630E28C-768C-4C97-83C6-B5BCF59C188D}"/>
    <cellStyle name="Percent 3 68 9" xfId="7081" xr:uid="{0F61FF59-99A8-4748-AAAC-2298A883126A}"/>
    <cellStyle name="Percent 3 69" xfId="1194" xr:uid="{880F6BA5-E8AC-4DD8-9AD0-C76EBDDBFDF6}"/>
    <cellStyle name="Percent 3 69 10" xfId="7406" xr:uid="{F3CE7B13-88D3-4FD0-82E7-D4B3BE7D95D9}"/>
    <cellStyle name="Percent 3 69 11" xfId="7730" xr:uid="{DA3ADF54-32C4-4124-B976-7F47C84AEDC5}"/>
    <cellStyle name="Percent 3 69 12" xfId="8054" xr:uid="{832AA408-A6DC-46ED-9C99-F7AF8CF0F11A}"/>
    <cellStyle name="Percent 3 69 13" xfId="8378" xr:uid="{74CB77FB-BC6D-42D0-BF67-77F161D72F25}"/>
    <cellStyle name="Percent 3 69 14" xfId="8702" xr:uid="{3C4EB0AF-2CAF-4B15-91A6-D8DDA49EA073}"/>
    <cellStyle name="Percent 3 69 15" xfId="9026" xr:uid="{223F2AE3-71C4-4238-A228-4D7ADF936AF0}"/>
    <cellStyle name="Percent 3 69 16" xfId="9350" xr:uid="{1F162A72-1796-49A7-88B9-3FA6FEA061FA}"/>
    <cellStyle name="Percent 3 69 17" xfId="9674" xr:uid="{E73C7B05-805C-4CD8-AC20-B6D8F542CB43}"/>
    <cellStyle name="Percent 3 69 18" xfId="9998" xr:uid="{7253A42E-84C5-4621-804E-534F54E6E30B}"/>
    <cellStyle name="Percent 3 69 19" xfId="10322" xr:uid="{0180BD1C-C0D4-4804-B592-FA437BDAE017}"/>
    <cellStyle name="Percent 3 69 2" xfId="2885" xr:uid="{5EC57B2A-E159-4043-B142-46C70186D030}"/>
    <cellStyle name="Percent 3 69 20" xfId="10646" xr:uid="{173768D2-EFC8-4E05-99DF-D33E75AE034A}"/>
    <cellStyle name="Percent 3 69 21" xfId="10940" xr:uid="{3B206AAF-A4B3-4723-B16F-2248AEFCE991}"/>
    <cellStyle name="Percent 3 69 22" xfId="11205" xr:uid="{DE820AEE-60BC-42C0-B709-C5B4E90B0E21}"/>
    <cellStyle name="Percent 3 69 23" xfId="11461" xr:uid="{EFCD6F03-F4C6-40E6-8B07-4E20877E8D20}"/>
    <cellStyle name="Percent 3 69 24" xfId="11716" xr:uid="{0EBB0205-4446-4AFB-8B2D-A3D5BAC090A9}"/>
    <cellStyle name="Percent 3 69 25" xfId="11847" xr:uid="{3DDCE288-A24B-48FC-896F-429304306364}"/>
    <cellStyle name="Percent 3 69 26" xfId="11976" xr:uid="{AF5AAC23-702D-4369-801C-26F7DC482A9E}"/>
    <cellStyle name="Percent 3 69 27" xfId="12104" xr:uid="{45062AE2-AA66-4A15-A6FF-E5010C9D2135}"/>
    <cellStyle name="Percent 3 69 28" xfId="12232" xr:uid="{B5463D53-47F0-47DF-80E6-E53A43DC67BF}"/>
    <cellStyle name="Percent 3 69 29" xfId="12359" xr:uid="{8D2C9043-003C-4A90-AD94-332130782FF9}"/>
    <cellStyle name="Percent 3 69 3" xfId="5130" xr:uid="{B4A449EB-49F1-4DD8-9F60-952DC5320D8B}"/>
    <cellStyle name="Percent 3 69 4" xfId="5455" xr:uid="{C2FE0F65-0D59-4556-AE16-11912E7D816E}"/>
    <cellStyle name="Percent 3 69 5" xfId="5781" xr:uid="{565A7A0C-A2E6-4A59-BCD6-9982B9D43EBD}"/>
    <cellStyle name="Percent 3 69 6" xfId="6107" xr:uid="{FAB3710A-FA15-42A7-AD64-298AF2F53266}"/>
    <cellStyle name="Percent 3 69 7" xfId="6432" xr:uid="{DDCD8A3C-6840-42D7-A97B-3FA1B68AA265}"/>
    <cellStyle name="Percent 3 69 8" xfId="6757" xr:uid="{643EAE3A-F5C0-4209-80A1-3C91F4E0706A}"/>
    <cellStyle name="Percent 3 69 9" xfId="7082" xr:uid="{C0278E26-9CE6-4B71-BFE0-0BA9DBA4CB53}"/>
    <cellStyle name="Percent 3 7" xfId="102" xr:uid="{00506EEE-CDA5-4219-9019-CD60060A99B6}"/>
    <cellStyle name="Percent 3 7 10" xfId="7407" xr:uid="{F26DFADE-63EE-4D32-83C2-4C5910CCF177}"/>
    <cellStyle name="Percent 3 7 11" xfId="7731" xr:uid="{CB7B9243-BD1F-495B-B0DF-7D310EAA9623}"/>
    <cellStyle name="Percent 3 7 12" xfId="8055" xr:uid="{5947E9C9-9422-4307-9AC6-D71310DCC0B3}"/>
    <cellStyle name="Percent 3 7 13" xfId="8379" xr:uid="{FEE62143-350A-4666-92E8-BC59B6B9F774}"/>
    <cellStyle name="Percent 3 7 14" xfId="8703" xr:uid="{2194B563-AE6B-43D5-A5B0-00E2FDB8E9C5}"/>
    <cellStyle name="Percent 3 7 15" xfId="9027" xr:uid="{42895594-3F29-45EA-8AAF-0AC5B90A7E8E}"/>
    <cellStyle name="Percent 3 7 16" xfId="9351" xr:uid="{538A00A6-67A1-4C2D-8C34-07828FFCAC89}"/>
    <cellStyle name="Percent 3 7 17" xfId="9675" xr:uid="{84FD7EDE-AF80-4F07-A6D4-F90644A5BAF2}"/>
    <cellStyle name="Percent 3 7 18" xfId="9999" xr:uid="{5FD943F7-81E7-485C-919F-E3CDD5A4E0D8}"/>
    <cellStyle name="Percent 3 7 19" xfId="10323" xr:uid="{4E50A55F-E227-4045-9935-3B96C418FF47}"/>
    <cellStyle name="Percent 3 7 2" xfId="2886" xr:uid="{A05458DF-42B5-402F-B355-7E8B33D17390}"/>
    <cellStyle name="Percent 3 7 20" xfId="10647" xr:uid="{198CB02B-2BA2-4EF6-82A7-3F11A45FF97D}"/>
    <cellStyle name="Percent 3 7 21" xfId="10941" xr:uid="{DDC351F6-5F41-48F9-A88C-8FA915A4570A}"/>
    <cellStyle name="Percent 3 7 22" xfId="11206" xr:uid="{EA193E0E-F788-4FD2-8070-35F2E989FB4A}"/>
    <cellStyle name="Percent 3 7 23" xfId="11462" xr:uid="{4AF156FB-7D01-4081-9D04-0B2E9942774C}"/>
    <cellStyle name="Percent 3 7 24" xfId="11717" xr:uid="{B94F33A7-CCEA-4EB6-9E3E-F4D85EC80F3A}"/>
    <cellStyle name="Percent 3 7 25" xfId="11848" xr:uid="{DC75D611-9EAB-4F3C-8D63-A866EF709BCE}"/>
    <cellStyle name="Percent 3 7 26" xfId="11977" xr:uid="{A81514B8-067B-4A4B-9129-C03351E8FC44}"/>
    <cellStyle name="Percent 3 7 27" xfId="12105" xr:uid="{FBEED18F-661B-4CC4-B724-7701CC11B6A7}"/>
    <cellStyle name="Percent 3 7 28" xfId="12233" xr:uid="{0E37CC60-C8AD-4A6F-9B64-FE74504336DA}"/>
    <cellStyle name="Percent 3 7 29" xfId="12360" xr:uid="{47F060B9-44FC-4E3D-9C50-33EE374895B1}"/>
    <cellStyle name="Percent 3 7 3" xfId="5131" xr:uid="{5EEF2A06-A4AA-49DB-BDAF-5DF9904D4591}"/>
    <cellStyle name="Percent 3 7 4" xfId="5456" xr:uid="{4C5FFB51-E95A-42ED-ABB8-E42792217436}"/>
    <cellStyle name="Percent 3 7 5" xfId="5782" xr:uid="{42B48590-9D90-4E05-8440-4F178F90C381}"/>
    <cellStyle name="Percent 3 7 6" xfId="6108" xr:uid="{C30A1908-E0B4-4CCD-9AEE-8D8673ABAC0F}"/>
    <cellStyle name="Percent 3 7 7" xfId="6433" xr:uid="{F228AF21-2655-4B7A-AA03-4AA9E8C6F462}"/>
    <cellStyle name="Percent 3 7 8" xfId="6758" xr:uid="{E8473E90-EFFF-4B16-95BA-8222479C6280}"/>
    <cellStyle name="Percent 3 7 9" xfId="7083" xr:uid="{89BADD77-7E2B-4586-9A4C-88BCF622B1F0}"/>
    <cellStyle name="Percent 3 70" xfId="1301" xr:uid="{1816F7B4-C849-4768-96BE-F92F4A4F33DB}"/>
    <cellStyle name="Percent 3 70 10" xfId="7408" xr:uid="{A85F937D-3575-4E13-9C38-7CDA16A8501F}"/>
    <cellStyle name="Percent 3 70 11" xfId="7732" xr:uid="{6FDA56E8-8C7C-4C3D-9FB3-E6AF50FC8086}"/>
    <cellStyle name="Percent 3 70 12" xfId="8056" xr:uid="{22944D5C-0120-4F3E-AB6E-F98BDCB96C74}"/>
    <cellStyle name="Percent 3 70 13" xfId="8380" xr:uid="{40B77D7B-CC87-4B28-9B55-6DF387FD5ADA}"/>
    <cellStyle name="Percent 3 70 14" xfId="8704" xr:uid="{38FF253C-73B1-49F3-997B-C6621135D5A6}"/>
    <cellStyle name="Percent 3 70 15" xfId="9028" xr:uid="{EBECAAED-71D6-4161-AF5C-DC7BB18B93CC}"/>
    <cellStyle name="Percent 3 70 16" xfId="9352" xr:uid="{846C4295-421E-423B-B477-FF893341205D}"/>
    <cellStyle name="Percent 3 70 17" xfId="9676" xr:uid="{BE73C97D-261B-46EC-BCEE-D3996566CA91}"/>
    <cellStyle name="Percent 3 70 18" xfId="10000" xr:uid="{161C616E-7DFB-4F96-A07A-C37881CBF2C5}"/>
    <cellStyle name="Percent 3 70 19" xfId="10324" xr:uid="{D355AE68-629E-4E83-B9C0-0BB08BF98B8D}"/>
    <cellStyle name="Percent 3 70 2" xfId="2887" xr:uid="{7EFD88CE-07F4-4169-93C6-43B03DA3A97B}"/>
    <cellStyle name="Percent 3 70 20" xfId="10648" xr:uid="{CF17297C-CD0D-4606-8897-B2C2F1524F53}"/>
    <cellStyle name="Percent 3 70 21" xfId="10942" xr:uid="{15E80DF3-3C58-4F25-B762-DF0F74CDB448}"/>
    <cellStyle name="Percent 3 70 22" xfId="11207" xr:uid="{3BD4E3F0-9FDC-45C2-9FC5-0B8FCDE71D66}"/>
    <cellStyle name="Percent 3 70 23" xfId="11463" xr:uid="{0F0A6781-100A-4F30-A308-25296EF1AE9B}"/>
    <cellStyle name="Percent 3 70 24" xfId="11718" xr:uid="{51175102-2796-4DDA-89C8-0EE3A86018C5}"/>
    <cellStyle name="Percent 3 70 25" xfId="11849" xr:uid="{046A2CB5-5003-48D1-A199-A52BE008BADD}"/>
    <cellStyle name="Percent 3 70 26" xfId="11978" xr:uid="{119D891A-092D-421F-8179-DA19642E4361}"/>
    <cellStyle name="Percent 3 70 27" xfId="12106" xr:uid="{497B14AC-BFCB-461C-A98E-C42C554A957C}"/>
    <cellStyle name="Percent 3 70 28" xfId="12234" xr:uid="{E3F47366-DED4-45CA-81A1-C557E1CC6625}"/>
    <cellStyle name="Percent 3 70 29" xfId="12361" xr:uid="{BF6011F0-2323-4C13-860E-698F23D251F5}"/>
    <cellStyle name="Percent 3 70 3" xfId="5132" xr:uid="{0C2DD2CB-FCBA-4BDE-BF04-C94FBB40011B}"/>
    <cellStyle name="Percent 3 70 4" xfId="5457" xr:uid="{EC5A4D8E-F71D-4331-AC46-CE37ACCE4E07}"/>
    <cellStyle name="Percent 3 70 5" xfId="5783" xr:uid="{0BCF3B4D-D3F5-420E-AE91-391052C18DF1}"/>
    <cellStyle name="Percent 3 70 6" xfId="6109" xr:uid="{3E454524-FA83-4940-BF81-BCA7B9FA86DC}"/>
    <cellStyle name="Percent 3 70 7" xfId="6434" xr:uid="{AE397C16-81DE-48D3-8CB1-3C55801292F9}"/>
    <cellStyle name="Percent 3 70 8" xfId="6759" xr:uid="{01062267-2409-4AF9-93B6-6C250619062F}"/>
    <cellStyle name="Percent 3 70 9" xfId="7084" xr:uid="{FFE5692E-6F52-409A-AA2D-C33594C79A4B}"/>
    <cellStyle name="Percent 3 71" xfId="1386" xr:uid="{0FFB8B8B-5333-45C9-A429-8B2BDE335CE7}"/>
    <cellStyle name="Percent 3 71 10" xfId="7409" xr:uid="{B63D1CB3-690F-41D1-A344-DE1E59420C02}"/>
    <cellStyle name="Percent 3 71 11" xfId="7733" xr:uid="{218886D1-654E-450E-86CA-50875EEAFC3B}"/>
    <cellStyle name="Percent 3 71 12" xfId="8057" xr:uid="{9E9958C1-DE52-4883-9CE9-17C626C7F48C}"/>
    <cellStyle name="Percent 3 71 13" xfId="8381" xr:uid="{498BE000-3CAB-4E01-B9C2-AAFF274871D6}"/>
    <cellStyle name="Percent 3 71 14" xfId="8705" xr:uid="{14698C70-F1DA-457B-A56C-BF2573811277}"/>
    <cellStyle name="Percent 3 71 15" xfId="9029" xr:uid="{688894C3-D98E-46AD-915D-EDBF133197B0}"/>
    <cellStyle name="Percent 3 71 16" xfId="9353" xr:uid="{A9D7D06A-773A-49AC-9A0C-4995AB5F6421}"/>
    <cellStyle name="Percent 3 71 17" xfId="9677" xr:uid="{C1AFA46C-7484-4C6D-AE66-215ED9CD480C}"/>
    <cellStyle name="Percent 3 71 18" xfId="10001" xr:uid="{79197996-CE55-453C-9CD4-5D0F6B88BA6E}"/>
    <cellStyle name="Percent 3 71 19" xfId="10325" xr:uid="{40DA8143-7A2F-4715-ACAD-C3354837739D}"/>
    <cellStyle name="Percent 3 71 2" xfId="2888" xr:uid="{210A1FF3-B89C-48EA-BBE2-9154FD5938B3}"/>
    <cellStyle name="Percent 3 71 20" xfId="10649" xr:uid="{8686483D-3B7E-4F47-8DA6-7E733D48786C}"/>
    <cellStyle name="Percent 3 71 21" xfId="10943" xr:uid="{5B1B15D7-76C4-4947-A892-F70221BBA1CD}"/>
    <cellStyle name="Percent 3 71 22" xfId="11208" xr:uid="{A89DDB3A-60C2-406C-9FD2-813790EB148F}"/>
    <cellStyle name="Percent 3 71 23" xfId="11464" xr:uid="{6529AC1B-52D2-40B4-8862-670C9A9C144F}"/>
    <cellStyle name="Percent 3 71 24" xfId="11719" xr:uid="{0337EFCA-E4FF-47D8-A189-FDF5FC81E0C7}"/>
    <cellStyle name="Percent 3 71 25" xfId="11850" xr:uid="{3C98EB15-BAD6-4A86-A8C7-CA199AB574B2}"/>
    <cellStyle name="Percent 3 71 26" xfId="11979" xr:uid="{179E211A-55EF-4B5A-8986-0E04ED3F372A}"/>
    <cellStyle name="Percent 3 71 27" xfId="12107" xr:uid="{D05D6B1E-2149-4BD7-8F04-51EAFD913A97}"/>
    <cellStyle name="Percent 3 71 28" xfId="12235" xr:uid="{22903CBC-8EF9-4193-8370-F9F60B4F433D}"/>
    <cellStyle name="Percent 3 71 29" xfId="12362" xr:uid="{0D3BA680-7834-41EF-B7DD-602CD01F99EB}"/>
    <cellStyle name="Percent 3 71 3" xfId="5133" xr:uid="{C5A0B177-F297-4A4C-898F-1220C1CA5369}"/>
    <cellStyle name="Percent 3 71 4" xfId="5458" xr:uid="{FA9CAFE2-701A-4B1E-A585-2AE9D65D28F5}"/>
    <cellStyle name="Percent 3 71 5" xfId="5784" xr:uid="{76DF60C2-9CE9-4295-ABE0-057D008A0C62}"/>
    <cellStyle name="Percent 3 71 6" xfId="6110" xr:uid="{2F394BEF-7261-44D8-B93A-5898840726FB}"/>
    <cellStyle name="Percent 3 71 7" xfId="6435" xr:uid="{89575FF2-7BC3-4864-B76B-D2D064EBFF68}"/>
    <cellStyle name="Percent 3 71 8" xfId="6760" xr:uid="{64020AAE-47B2-4557-8F10-934E2A1ED0C4}"/>
    <cellStyle name="Percent 3 71 9" xfId="7085" xr:uid="{386FDB16-55B9-45CE-9650-D11640652564}"/>
    <cellStyle name="Percent 3 72" xfId="1472" xr:uid="{4042AD8C-C797-477B-91E3-9123D50FF9F3}"/>
    <cellStyle name="Percent 3 72 10" xfId="7410" xr:uid="{5CCB639E-B889-41A1-AE6F-DCA5E58A6E38}"/>
    <cellStyle name="Percent 3 72 11" xfId="7734" xr:uid="{B58AEAAD-60E1-4380-B98A-6091F253D1DD}"/>
    <cellStyle name="Percent 3 72 12" xfId="8058" xr:uid="{D6A717E1-4218-4EA1-A4DC-45AF071B04DA}"/>
    <cellStyle name="Percent 3 72 13" xfId="8382" xr:uid="{E1115677-E38F-46FA-A641-2D931EF8FD71}"/>
    <cellStyle name="Percent 3 72 14" xfId="8706" xr:uid="{B1C461E4-0BAD-4116-8FCB-BFD70A6A056E}"/>
    <cellStyle name="Percent 3 72 15" xfId="9030" xr:uid="{BECC4697-15E6-4B2C-AA1E-AABE346308A0}"/>
    <cellStyle name="Percent 3 72 16" xfId="9354" xr:uid="{551FEC9F-7C0C-4BDE-B4A2-5EE2CA915E45}"/>
    <cellStyle name="Percent 3 72 17" xfId="9678" xr:uid="{6CC00EF1-E6BD-482C-ADB2-1106E410A277}"/>
    <cellStyle name="Percent 3 72 18" xfId="10002" xr:uid="{FC152C41-2E95-4AC3-8BA1-8B17092B28B7}"/>
    <cellStyle name="Percent 3 72 19" xfId="10326" xr:uid="{EEF5CBEB-8D2B-4A97-8EB9-2C9F7786D64E}"/>
    <cellStyle name="Percent 3 72 2" xfId="2889" xr:uid="{D5E18E29-5494-45ED-A512-46F5DE470B27}"/>
    <cellStyle name="Percent 3 72 20" xfId="10650" xr:uid="{9430B47A-474A-4DFB-B6A0-582F9A1BEE45}"/>
    <cellStyle name="Percent 3 72 21" xfId="10944" xr:uid="{2BADFDDA-D6C2-4143-AD92-E7C81D1985C9}"/>
    <cellStyle name="Percent 3 72 22" xfId="11209" xr:uid="{B2CFB5D3-A105-4A9F-8E04-F6A8A8AB3C33}"/>
    <cellStyle name="Percent 3 72 23" xfId="11465" xr:uid="{C1BE1C57-1B70-45FD-AA90-6A456E0608A7}"/>
    <cellStyle name="Percent 3 72 24" xfId="11720" xr:uid="{A57659FE-021F-4F62-B577-11465DA9CBAC}"/>
    <cellStyle name="Percent 3 72 25" xfId="11851" xr:uid="{56E89045-E6C3-480E-816F-956E8D20496C}"/>
    <cellStyle name="Percent 3 72 26" xfId="11980" xr:uid="{5B8AE920-AB5D-448F-8539-96554E504611}"/>
    <cellStyle name="Percent 3 72 27" xfId="12108" xr:uid="{21C90ADF-DE70-479C-B5F6-FD282D2742F7}"/>
    <cellStyle name="Percent 3 72 28" xfId="12236" xr:uid="{72DFD5D4-DFD4-45B0-96B5-01A9BAA8FD62}"/>
    <cellStyle name="Percent 3 72 29" xfId="12363" xr:uid="{4939BE71-08F1-4D81-B842-68FAA4C76686}"/>
    <cellStyle name="Percent 3 72 3" xfId="5134" xr:uid="{F146FB12-4DC8-4CDA-9B9C-C42E158EC945}"/>
    <cellStyle name="Percent 3 72 4" xfId="5459" xr:uid="{121E8933-E843-4545-AE45-9DF00AB7D5DA}"/>
    <cellStyle name="Percent 3 72 5" xfId="5785" xr:uid="{55CFA3F9-42CD-4DF0-AF11-BE1795989ED2}"/>
    <cellStyle name="Percent 3 72 6" xfId="6111" xr:uid="{C153C19B-41C5-40BF-A21C-48A252309CD6}"/>
    <cellStyle name="Percent 3 72 7" xfId="6436" xr:uid="{95889834-9976-4957-87A0-6EC49248F86B}"/>
    <cellStyle name="Percent 3 72 8" xfId="6761" xr:uid="{E1E8FC7F-41CB-4CFE-8531-407A14FCD02D}"/>
    <cellStyle name="Percent 3 72 9" xfId="7086" xr:uid="{AEE523D8-3EE6-428C-9CC9-4EE1E8C19423}"/>
    <cellStyle name="Percent 3 73" xfId="1557" xr:uid="{4435BC59-9264-404D-A3C1-C5DBA3D3B6AE}"/>
    <cellStyle name="Percent 3 73 10" xfId="7411" xr:uid="{79BB9AA2-1AA3-4D43-8AEB-B10A29C7ACAB}"/>
    <cellStyle name="Percent 3 73 11" xfId="7735" xr:uid="{E96BE5F7-6BFE-4C24-8372-AA7E4578E224}"/>
    <cellStyle name="Percent 3 73 12" xfId="8059" xr:uid="{E056CD14-6C86-4EFB-A1EC-19007D407F0E}"/>
    <cellStyle name="Percent 3 73 13" xfId="8383" xr:uid="{5FC9CA9C-8666-46CA-8327-280C3318D6F7}"/>
    <cellStyle name="Percent 3 73 14" xfId="8707" xr:uid="{029BCEFD-4734-410C-A3F4-5E2ECF529811}"/>
    <cellStyle name="Percent 3 73 15" xfId="9031" xr:uid="{8077628B-0255-440F-8EEC-D0CC74FBBBBE}"/>
    <cellStyle name="Percent 3 73 16" xfId="9355" xr:uid="{01752281-4A5C-4C48-A1A0-ECD9E48EB444}"/>
    <cellStyle name="Percent 3 73 17" xfId="9679" xr:uid="{1768E8D5-F347-4950-B01C-F7AF9290D9B6}"/>
    <cellStyle name="Percent 3 73 18" xfId="10003" xr:uid="{30B670E8-A490-4454-B9A8-193477DD475A}"/>
    <cellStyle name="Percent 3 73 19" xfId="10327" xr:uid="{2A61D0D4-C8C4-4C50-872A-1EAD290A4DA2}"/>
    <cellStyle name="Percent 3 73 2" xfId="2890" xr:uid="{D3356708-38E2-4443-83ED-EBB47A4BA1B1}"/>
    <cellStyle name="Percent 3 73 20" xfId="10651" xr:uid="{AF25DF08-3A00-4C0E-96D7-D33AE3ABC569}"/>
    <cellStyle name="Percent 3 73 21" xfId="10945" xr:uid="{C7D739FF-9DAF-4AA7-AB02-7610A1FF396D}"/>
    <cellStyle name="Percent 3 73 22" xfId="11210" xr:uid="{EC7A91AB-4C8C-40B0-BDA3-BEFF105F9E9D}"/>
    <cellStyle name="Percent 3 73 23" xfId="11466" xr:uid="{E52A60ED-F71B-4866-8AD2-0D9735DF4124}"/>
    <cellStyle name="Percent 3 73 24" xfId="11721" xr:uid="{F676A57F-D84D-4354-A755-FB21A455287A}"/>
    <cellStyle name="Percent 3 73 25" xfId="11852" xr:uid="{3AE6C717-36FF-4529-8DF9-E5DCB5FDB82A}"/>
    <cellStyle name="Percent 3 73 26" xfId="11981" xr:uid="{01346209-0A4D-4D34-A2C9-E8378CF1070E}"/>
    <cellStyle name="Percent 3 73 27" xfId="12109" xr:uid="{BA78F5D1-9822-416D-85C6-7653D2C53B5E}"/>
    <cellStyle name="Percent 3 73 28" xfId="12237" xr:uid="{27FB20A1-29AA-4CA3-891E-60FA18D010D8}"/>
    <cellStyle name="Percent 3 73 29" xfId="12364" xr:uid="{FA8AF3EF-0E66-45EB-A757-08A3EA3674BF}"/>
    <cellStyle name="Percent 3 73 3" xfId="5135" xr:uid="{41033BBF-3027-43FD-8898-ACFECF06CE4F}"/>
    <cellStyle name="Percent 3 73 4" xfId="5460" xr:uid="{B084F446-BAA5-4DB8-9423-03D156AFFA92}"/>
    <cellStyle name="Percent 3 73 5" xfId="5786" xr:uid="{56936FB2-571E-4C5A-89EA-4198846F692D}"/>
    <cellStyle name="Percent 3 73 6" xfId="6112" xr:uid="{4B32AB54-D7AB-418B-AF25-7AD0E8EE276B}"/>
    <cellStyle name="Percent 3 73 7" xfId="6437" xr:uid="{4EA62D61-EE51-47E7-81F7-651EA823E69B}"/>
    <cellStyle name="Percent 3 73 8" xfId="6762" xr:uid="{A3EF85DE-5901-4EA7-AC0C-42150FAF1B2F}"/>
    <cellStyle name="Percent 3 73 9" xfId="7087" xr:uid="{2C57FF99-D9F9-41D5-AD7A-439ACD6409E3}"/>
    <cellStyle name="Percent 3 74" xfId="1642" xr:uid="{82C5ECC7-2195-4B5C-8AF0-EA4FE92899E9}"/>
    <cellStyle name="Percent 3 74 10" xfId="7412" xr:uid="{83C38E8B-7D55-4A82-9974-CBD17E019F27}"/>
    <cellStyle name="Percent 3 74 11" xfId="7736" xr:uid="{8F4ADD70-1BBD-4784-9133-31F9CDAF0554}"/>
    <cellStyle name="Percent 3 74 12" xfId="8060" xr:uid="{BB49DB67-2A91-4A03-821D-C128058AB441}"/>
    <cellStyle name="Percent 3 74 13" xfId="8384" xr:uid="{70E0A5E3-F2CF-487B-94BD-35ED76DBBFE3}"/>
    <cellStyle name="Percent 3 74 14" xfId="8708" xr:uid="{AA6FD246-4BEE-4FFD-9D24-408112E1E5F9}"/>
    <cellStyle name="Percent 3 74 15" xfId="9032" xr:uid="{E90AFA52-94D1-41DE-8B3C-91A747F74DFE}"/>
    <cellStyle name="Percent 3 74 16" xfId="9356" xr:uid="{DD0AB6E8-7930-4183-9BA2-0F5CED3E6FD8}"/>
    <cellStyle name="Percent 3 74 17" xfId="9680" xr:uid="{95437047-DE0B-4752-A4F3-F59E2CC841BA}"/>
    <cellStyle name="Percent 3 74 18" xfId="10004" xr:uid="{F85589AC-E004-4210-A1FF-692C2A583D57}"/>
    <cellStyle name="Percent 3 74 19" xfId="10328" xr:uid="{7FE4A98E-D580-4E5E-A0A2-ADEFF58C056C}"/>
    <cellStyle name="Percent 3 74 2" xfId="2892" xr:uid="{B8D3A9E9-A0F6-4D86-810F-D5384A77926A}"/>
    <cellStyle name="Percent 3 74 20" xfId="10652" xr:uid="{A82FD97A-23C4-4FF4-A8D6-4C36A4FD86A3}"/>
    <cellStyle name="Percent 3 74 21" xfId="10946" xr:uid="{73D8A1C1-24E7-4085-BD04-1F6EF7026EF1}"/>
    <cellStyle name="Percent 3 74 22" xfId="11211" xr:uid="{54E37319-6F8C-4A9E-9481-7E257EE412DC}"/>
    <cellStyle name="Percent 3 74 23" xfId="11467" xr:uid="{BA3D1509-4688-4262-8FEC-631C4E0EECD2}"/>
    <cellStyle name="Percent 3 74 24" xfId="11722" xr:uid="{846D12DC-D72F-4120-A14E-3055C058224E}"/>
    <cellStyle name="Percent 3 74 25" xfId="11853" xr:uid="{93627FD9-9F79-4329-9236-F0EBF80D4705}"/>
    <cellStyle name="Percent 3 74 26" xfId="11982" xr:uid="{B72EA142-6EFE-430B-93C2-03D1D316603D}"/>
    <cellStyle name="Percent 3 74 27" xfId="12110" xr:uid="{3D7D0851-54BA-490A-8E19-35C382C52AAE}"/>
    <cellStyle name="Percent 3 74 28" xfId="12238" xr:uid="{23564B08-5CB0-4F9E-9A03-79F41022989B}"/>
    <cellStyle name="Percent 3 74 29" xfId="12365" xr:uid="{DC44AA7A-21AF-4208-9638-90E30DC5B0BC}"/>
    <cellStyle name="Percent 3 74 3" xfId="5136" xr:uid="{1B077BCE-C71C-4566-A0BA-89E8C4FEE856}"/>
    <cellStyle name="Percent 3 74 4" xfId="5461" xr:uid="{FE4D47AE-FCAD-435F-A65A-B68765FF78B5}"/>
    <cellStyle name="Percent 3 74 5" xfId="5787" xr:uid="{576980E4-878A-4943-84E0-4161C2155702}"/>
    <cellStyle name="Percent 3 74 6" xfId="6113" xr:uid="{CFC55663-BD85-42E2-8B10-2E3CC40D7E8C}"/>
    <cellStyle name="Percent 3 74 7" xfId="6438" xr:uid="{C90E6678-AC75-48AD-AFEB-65A765CA823C}"/>
    <cellStyle name="Percent 3 74 8" xfId="6763" xr:uid="{BBBB29D3-497A-4887-9D1B-12DF557DD2ED}"/>
    <cellStyle name="Percent 3 74 9" xfId="7088" xr:uid="{C94F1D85-5AF8-4028-B30F-AE76BCBCE067}"/>
    <cellStyle name="Percent 3 75" xfId="1725" xr:uid="{E1634859-AAC9-43AE-9BCD-9033D47CE9BD}"/>
    <cellStyle name="Percent 3 75 10" xfId="7413" xr:uid="{C9AE6843-734E-4F73-AAED-4752F69A571B}"/>
    <cellStyle name="Percent 3 75 11" xfId="7737" xr:uid="{48C90271-ECD0-4872-B7A4-CBCE715AEDEC}"/>
    <cellStyle name="Percent 3 75 12" xfId="8061" xr:uid="{0691A611-390B-45E6-B808-AA85E0D4B366}"/>
    <cellStyle name="Percent 3 75 13" xfId="8385" xr:uid="{D5E76424-8C1B-4CAA-9D83-38E7C0917F1B}"/>
    <cellStyle name="Percent 3 75 14" xfId="8709" xr:uid="{DF476E06-0359-4450-8395-85850350D91A}"/>
    <cellStyle name="Percent 3 75 15" xfId="9033" xr:uid="{2A9664F0-897A-4CF3-9BE7-E381A29F1C2A}"/>
    <cellStyle name="Percent 3 75 16" xfId="9357" xr:uid="{2892495B-A030-4388-A7F9-83C53CF2B4FE}"/>
    <cellStyle name="Percent 3 75 17" xfId="9681" xr:uid="{3CFC2578-5B6B-4126-A0F7-EFA2EFB3D715}"/>
    <cellStyle name="Percent 3 75 18" xfId="10005" xr:uid="{54702E15-CDB9-45C3-8AD9-1E33865E2373}"/>
    <cellStyle name="Percent 3 75 19" xfId="10329" xr:uid="{76CAE1CF-9A46-416B-831A-450642F4359C}"/>
    <cellStyle name="Percent 3 75 2" xfId="2894" xr:uid="{980719BD-063B-4DBB-B58A-3E4FD541DD12}"/>
    <cellStyle name="Percent 3 75 20" xfId="10653" xr:uid="{49E93C1A-F56C-4AD6-B8C4-DB75EFE2EA2E}"/>
    <cellStyle name="Percent 3 75 21" xfId="10947" xr:uid="{1224DB47-9DE8-4F8E-85C9-7304FDA8F6E5}"/>
    <cellStyle name="Percent 3 75 22" xfId="11212" xr:uid="{02581605-8033-4507-899F-043265BCD321}"/>
    <cellStyle name="Percent 3 75 23" xfId="11468" xr:uid="{9EDA2084-90C3-4DDA-9195-EE9A5AB0225D}"/>
    <cellStyle name="Percent 3 75 24" xfId="11723" xr:uid="{43B58BA2-3BB5-445F-BEAA-BEE04F61D1D1}"/>
    <cellStyle name="Percent 3 75 25" xfId="11854" xr:uid="{5C98AAE1-3DD0-4489-86B3-81B388C13831}"/>
    <cellStyle name="Percent 3 75 26" xfId="11983" xr:uid="{6CB005D9-D70D-40BA-8643-691F39EA9979}"/>
    <cellStyle name="Percent 3 75 27" xfId="12111" xr:uid="{EC111C22-B5AE-42D8-A0DF-2B9633A5A3BD}"/>
    <cellStyle name="Percent 3 75 28" xfId="12239" xr:uid="{D0A02826-282B-471A-9997-B768B5D90AF2}"/>
    <cellStyle name="Percent 3 75 29" xfId="12366" xr:uid="{3E02E413-C59E-4E68-8293-DA3A03EB3620}"/>
    <cellStyle name="Percent 3 75 3" xfId="5137" xr:uid="{5178D0B0-C475-492D-8985-6E9CFFE3F642}"/>
    <cellStyle name="Percent 3 75 4" xfId="5462" xr:uid="{32C07B15-658B-4C5F-832A-30A8A79DFF9C}"/>
    <cellStyle name="Percent 3 75 5" xfId="5788" xr:uid="{030E6457-21B0-4DD5-855A-DA3FCC59DFBB}"/>
    <cellStyle name="Percent 3 75 6" xfId="6114" xr:uid="{566AA374-54C2-4AF4-BE77-86340AC817FE}"/>
    <cellStyle name="Percent 3 75 7" xfId="6439" xr:uid="{D34BB510-FAE6-4D00-BE45-06DDBD845F56}"/>
    <cellStyle name="Percent 3 75 8" xfId="6764" xr:uid="{5411B027-7C88-4C90-B4A1-1957900E3688}"/>
    <cellStyle name="Percent 3 75 9" xfId="7089" xr:uid="{475ABCCF-68C8-4694-B1E5-F0939AD75A4F}"/>
    <cellStyle name="Percent 3 76" xfId="1807" xr:uid="{6A6E4287-E443-4CFE-833D-9C3895F9CF43}"/>
    <cellStyle name="Percent 3 76 10" xfId="7414" xr:uid="{8DCFDD70-C07C-4B1B-8603-A01CB9D49FFB}"/>
    <cellStyle name="Percent 3 76 11" xfId="7738" xr:uid="{7288C206-106F-4A8F-A53B-B9B8B515FBDF}"/>
    <cellStyle name="Percent 3 76 12" xfId="8062" xr:uid="{F2DDF3EC-9402-44B5-B907-22E62A393128}"/>
    <cellStyle name="Percent 3 76 13" xfId="8386" xr:uid="{0A411CC6-72EA-483D-A1E0-78FFB70B72C3}"/>
    <cellStyle name="Percent 3 76 14" xfId="8710" xr:uid="{BA83F052-54CB-4034-B643-B49D6E5489A0}"/>
    <cellStyle name="Percent 3 76 15" xfId="9034" xr:uid="{E2C346B6-2C5C-4AD8-9FD4-47518E441831}"/>
    <cellStyle name="Percent 3 76 16" xfId="9358" xr:uid="{4DD509DA-7202-4D9A-98DD-A7C4948DF189}"/>
    <cellStyle name="Percent 3 76 17" xfId="9682" xr:uid="{3A2677C1-F843-4654-A72B-1209BCBAD058}"/>
    <cellStyle name="Percent 3 76 18" xfId="10006" xr:uid="{B4535F88-4BC2-4209-B20F-C8054278C810}"/>
    <cellStyle name="Percent 3 76 19" xfId="10330" xr:uid="{C730DE09-30C7-4189-874D-94CAAD8719E2}"/>
    <cellStyle name="Percent 3 76 2" xfId="2896" xr:uid="{3E94BD81-C448-4222-8284-E71D82808D35}"/>
    <cellStyle name="Percent 3 76 20" xfId="10654" xr:uid="{D866F339-33FF-423B-95D6-05A0B3341B79}"/>
    <cellStyle name="Percent 3 76 21" xfId="10948" xr:uid="{96312F08-58F9-4289-B099-56591E13A9D0}"/>
    <cellStyle name="Percent 3 76 22" xfId="11213" xr:uid="{8C57DBA4-236F-4744-956A-A1F29B7D9546}"/>
    <cellStyle name="Percent 3 76 23" xfId="11469" xr:uid="{ACEEE7A9-12FF-469B-894D-6B5074F9BD5C}"/>
    <cellStyle name="Percent 3 76 24" xfId="11724" xr:uid="{E12A6441-BB03-4672-B3A2-541488C43A43}"/>
    <cellStyle name="Percent 3 76 25" xfId="11855" xr:uid="{EA06356A-F0D8-48E3-BD0A-78550A4B7B83}"/>
    <cellStyle name="Percent 3 76 26" xfId="11984" xr:uid="{85ECE926-1125-4B2B-B3A9-C48ABA709516}"/>
    <cellStyle name="Percent 3 76 27" xfId="12112" xr:uid="{778C1583-82D4-41B4-8266-F7DF9036AFD6}"/>
    <cellStyle name="Percent 3 76 28" xfId="12240" xr:uid="{444FA2D0-16BC-4329-9CC6-1F6E32A21CFA}"/>
    <cellStyle name="Percent 3 76 29" xfId="12367" xr:uid="{645081B8-1951-4658-A3F7-539314DEDF86}"/>
    <cellStyle name="Percent 3 76 3" xfId="5138" xr:uid="{85F0E097-A948-4E1E-9B06-B03F8CAB3F30}"/>
    <cellStyle name="Percent 3 76 4" xfId="5463" xr:uid="{A9974E7B-2E36-4E2C-A8D2-0BB4B87803F5}"/>
    <cellStyle name="Percent 3 76 5" xfId="5789" xr:uid="{731D93D4-D65D-47E6-8018-EEC000C71687}"/>
    <cellStyle name="Percent 3 76 6" xfId="6115" xr:uid="{2BD2F1C9-DB89-4ACC-BEC1-54A40E064E61}"/>
    <cellStyle name="Percent 3 76 7" xfId="6440" xr:uid="{A5D1157D-B669-4151-BAA9-318D0C6FE0D0}"/>
    <cellStyle name="Percent 3 76 8" xfId="6765" xr:uid="{D69958A2-1110-4EC6-AB98-9B78AECDBF5C}"/>
    <cellStyle name="Percent 3 76 9" xfId="7090" xr:uid="{AF2E05C2-951A-4572-A5CF-A766E1981215}"/>
    <cellStyle name="Percent 3 77" xfId="1888" xr:uid="{C74A4CD1-E4F0-4ADE-98A8-EA4DF1252AF9}"/>
    <cellStyle name="Percent 3 77 10" xfId="7415" xr:uid="{9CABA6E7-A61A-4614-8117-4D9BC47824DE}"/>
    <cellStyle name="Percent 3 77 11" xfId="7739" xr:uid="{907D0875-FA28-4004-BBA2-DD0C75050DF9}"/>
    <cellStyle name="Percent 3 77 12" xfId="8063" xr:uid="{D4B4AE00-1CE8-4ECE-B209-0EEE5D7FD16D}"/>
    <cellStyle name="Percent 3 77 13" xfId="8387" xr:uid="{692AB340-D19A-4CD4-A630-2A40BA2A216E}"/>
    <cellStyle name="Percent 3 77 14" xfId="8711" xr:uid="{85482BE7-1D85-4432-8738-8E8B9644C2AD}"/>
    <cellStyle name="Percent 3 77 15" xfId="9035" xr:uid="{9C111D9F-F226-4620-929B-70367DB3FCAE}"/>
    <cellStyle name="Percent 3 77 16" xfId="9359" xr:uid="{699A1101-801D-4FA3-BF3A-EBC4ACE2271C}"/>
    <cellStyle name="Percent 3 77 17" xfId="9683" xr:uid="{421B8594-8D95-4B5A-BD77-F819D37C6FF0}"/>
    <cellStyle name="Percent 3 77 18" xfId="10007" xr:uid="{ABBC7A6E-23FD-4A90-835E-4FC35503A2A5}"/>
    <cellStyle name="Percent 3 77 19" xfId="10331" xr:uid="{BEBD05C3-2874-4A8B-BAF8-D135F35D02B4}"/>
    <cellStyle name="Percent 3 77 2" xfId="2898" xr:uid="{E2D2D518-E6E0-46F2-B3B2-26AFC6724868}"/>
    <cellStyle name="Percent 3 77 20" xfId="10655" xr:uid="{D68690F5-384C-4CF6-B731-5BAF55F7304B}"/>
    <cellStyle name="Percent 3 77 21" xfId="10949" xr:uid="{2AE1C98A-C07F-4A00-BC86-EA189C5EB825}"/>
    <cellStyle name="Percent 3 77 22" xfId="11214" xr:uid="{298EF086-23A0-42B9-AF1F-31EF49E21243}"/>
    <cellStyle name="Percent 3 77 23" xfId="11470" xr:uid="{3D7EE080-6469-49DA-9EB1-4EDB6A5343A9}"/>
    <cellStyle name="Percent 3 77 24" xfId="11725" xr:uid="{E2D26B2D-248B-4C87-B668-352769EAA64A}"/>
    <cellStyle name="Percent 3 77 25" xfId="11856" xr:uid="{468276CF-34D5-4D1B-80E0-AE5BA9EFE387}"/>
    <cellStyle name="Percent 3 77 26" xfId="11985" xr:uid="{E360D4E6-886A-4353-8616-F955B650FCEE}"/>
    <cellStyle name="Percent 3 77 27" xfId="12113" xr:uid="{38CACF7E-2B42-4C43-9BE7-97826570DC20}"/>
    <cellStyle name="Percent 3 77 28" xfId="12241" xr:uid="{3B18B64D-1292-4364-B66C-75776DE85C99}"/>
    <cellStyle name="Percent 3 77 29" xfId="12368" xr:uid="{AE444E77-AAF4-4C89-8079-798B625F47A7}"/>
    <cellStyle name="Percent 3 77 3" xfId="5139" xr:uid="{DB7409F6-11DA-43AE-BB01-017054095DD1}"/>
    <cellStyle name="Percent 3 77 4" xfId="5464" xr:uid="{09138F11-274C-48A8-9B0D-B69A39A16159}"/>
    <cellStyle name="Percent 3 77 5" xfId="5790" xr:uid="{71CC1AFF-02D1-44C8-B65A-1F1956F5B42A}"/>
    <cellStyle name="Percent 3 77 6" xfId="6116" xr:uid="{EC3F4219-5EF6-4924-A291-0CC10A688EDD}"/>
    <cellStyle name="Percent 3 77 7" xfId="6441" xr:uid="{29B41C19-EF2E-40C1-87E3-137A092DEB91}"/>
    <cellStyle name="Percent 3 77 8" xfId="6766" xr:uid="{0B7641DC-CA81-4354-B08B-351DC14B9065}"/>
    <cellStyle name="Percent 3 77 9" xfId="7091" xr:uid="{8D2403D0-7598-403F-9182-75063DD8DC09}"/>
    <cellStyle name="Percent 3 78" xfId="1953" xr:uid="{12E5B516-429D-4331-A7B6-0C72AFB73BF1}"/>
    <cellStyle name="Percent 3 78 10" xfId="7416" xr:uid="{2FEC252A-E3F9-438D-B4BD-7B0F9D2F50B0}"/>
    <cellStyle name="Percent 3 78 11" xfId="7740" xr:uid="{638C23EC-513E-4984-B9E6-DADC60C41E45}"/>
    <cellStyle name="Percent 3 78 12" xfId="8064" xr:uid="{504A4F01-F3F4-4D3D-B1DE-385AC521F315}"/>
    <cellStyle name="Percent 3 78 13" xfId="8388" xr:uid="{59475D97-1609-49F0-AADD-3560CD3D85B3}"/>
    <cellStyle name="Percent 3 78 14" xfId="8712" xr:uid="{B1F5B034-B7B1-4461-8D7C-6D1CF8BC146A}"/>
    <cellStyle name="Percent 3 78 15" xfId="9036" xr:uid="{844E8131-AC79-4898-A5EE-83BB14402947}"/>
    <cellStyle name="Percent 3 78 16" xfId="9360" xr:uid="{111DAEEB-AEB1-4575-8715-654E3A2ED45F}"/>
    <cellStyle name="Percent 3 78 17" xfId="9684" xr:uid="{F9B0B644-D0BA-43D6-BC4B-803A64529BF4}"/>
    <cellStyle name="Percent 3 78 18" xfId="10008" xr:uid="{C10F66B9-D6D9-42D5-AE5B-23682C32D993}"/>
    <cellStyle name="Percent 3 78 19" xfId="10332" xr:uid="{30B6FD19-86E8-4EFB-87CB-04B1F263851A}"/>
    <cellStyle name="Percent 3 78 2" xfId="2900" xr:uid="{895EE75F-B115-4893-8130-344A44C7C490}"/>
    <cellStyle name="Percent 3 78 20" xfId="10656" xr:uid="{690E343B-BCDF-4B01-839B-1B3B13706664}"/>
    <cellStyle name="Percent 3 78 21" xfId="10950" xr:uid="{4F518103-20E8-4027-B89B-0F003EF24957}"/>
    <cellStyle name="Percent 3 78 22" xfId="11215" xr:uid="{CD271CD2-CE01-4108-8C24-FE6940BB2413}"/>
    <cellStyle name="Percent 3 78 23" xfId="11471" xr:uid="{6711C166-E58B-4D38-917B-CC43CF12B258}"/>
    <cellStyle name="Percent 3 78 24" xfId="11726" xr:uid="{865AE877-E28D-48EE-8351-D8D10A67F7CE}"/>
    <cellStyle name="Percent 3 78 25" xfId="11857" xr:uid="{B507E710-4247-4399-B13C-46B38990AE41}"/>
    <cellStyle name="Percent 3 78 26" xfId="11986" xr:uid="{373D9828-D356-4B29-90CC-A24B6186CAE5}"/>
    <cellStyle name="Percent 3 78 27" xfId="12114" xr:uid="{7BCB673E-5A96-406F-8B75-9096F42674E0}"/>
    <cellStyle name="Percent 3 78 28" xfId="12242" xr:uid="{C6EF318D-34BE-4C04-B3A7-0CD27E454834}"/>
    <cellStyle name="Percent 3 78 29" xfId="12369" xr:uid="{34B2111A-6889-4077-B32D-A6DA8A0AF03D}"/>
    <cellStyle name="Percent 3 78 3" xfId="5140" xr:uid="{2122E760-A996-4798-A813-8EF4A2C56F23}"/>
    <cellStyle name="Percent 3 78 4" xfId="5465" xr:uid="{DA13415E-6E28-47D2-9B8E-4EA35537D1A4}"/>
    <cellStyle name="Percent 3 78 5" xfId="5791" xr:uid="{2FE5795C-6D30-48EE-8B74-5521C6312BCD}"/>
    <cellStyle name="Percent 3 78 6" xfId="6117" xr:uid="{EA0B80A3-DCAC-4163-A098-952331C314EB}"/>
    <cellStyle name="Percent 3 78 7" xfId="6442" xr:uid="{A5841E82-DDE9-4300-B190-B9F1F45A92D8}"/>
    <cellStyle name="Percent 3 78 8" xfId="6767" xr:uid="{0CCBBEA5-1599-4DAD-8B9A-971C592E26A8}"/>
    <cellStyle name="Percent 3 78 9" xfId="7092" xr:uid="{6879B0D6-2A6E-41E3-B889-05C86C3E77ED}"/>
    <cellStyle name="Percent 3 79" xfId="2004" xr:uid="{0EF5318F-AEB1-4D9B-9BF7-A8451225A15C}"/>
    <cellStyle name="Percent 3 79 10" xfId="7417" xr:uid="{7CCBC26D-D320-4A67-A7D0-8F6F50D3BDFE}"/>
    <cellStyle name="Percent 3 79 11" xfId="7741" xr:uid="{122F18C2-945B-4D33-8B92-52BDF9CB3F43}"/>
    <cellStyle name="Percent 3 79 12" xfId="8065" xr:uid="{CCF76F33-F377-4A24-AB28-7C6BB530A3A9}"/>
    <cellStyle name="Percent 3 79 13" xfId="8389" xr:uid="{122CC684-F6FC-4933-90CC-30198E783E69}"/>
    <cellStyle name="Percent 3 79 14" xfId="8713" xr:uid="{953DAABC-0AC5-4362-BE08-77792BE2959B}"/>
    <cellStyle name="Percent 3 79 15" xfId="9037" xr:uid="{44F2A676-D602-411C-BD6B-BEEC32F2FA71}"/>
    <cellStyle name="Percent 3 79 16" xfId="9361" xr:uid="{6D9A0814-B7C2-456F-BDD7-28DF49C2F359}"/>
    <cellStyle name="Percent 3 79 17" xfId="9685" xr:uid="{1DDABA08-C0CA-4EE9-A0D5-297B83F08B18}"/>
    <cellStyle name="Percent 3 79 18" xfId="10009" xr:uid="{F50F2790-9B13-4E87-A9AA-14A839FA5F12}"/>
    <cellStyle name="Percent 3 79 19" xfId="10333" xr:uid="{75DA50D2-3400-4060-8668-0421D10E8013}"/>
    <cellStyle name="Percent 3 79 2" xfId="2902" xr:uid="{FAD9C009-44CB-4F83-9463-642B2288F6DB}"/>
    <cellStyle name="Percent 3 79 20" xfId="10657" xr:uid="{96A60AB8-A9D2-484E-AAEE-7A22044411EB}"/>
    <cellStyle name="Percent 3 79 21" xfId="10951" xr:uid="{FC7C864C-3F5B-40CF-A361-4A16E490C4E4}"/>
    <cellStyle name="Percent 3 79 22" xfId="11216" xr:uid="{CFD141FD-786E-4125-9F8C-53F088694F05}"/>
    <cellStyle name="Percent 3 79 23" xfId="11472" xr:uid="{3EC0149F-B408-4854-89EA-C2371F80F9FB}"/>
    <cellStyle name="Percent 3 79 24" xfId="11727" xr:uid="{48A64E63-5438-4B61-944F-A08B29B8C07B}"/>
    <cellStyle name="Percent 3 79 25" xfId="11858" xr:uid="{97FA66EA-72C8-461F-9851-ABBD18FD8526}"/>
    <cellStyle name="Percent 3 79 26" xfId="11987" xr:uid="{407C3880-588B-434E-9E55-44C850454A19}"/>
    <cellStyle name="Percent 3 79 27" xfId="12115" xr:uid="{D89BE924-8878-4A75-9C12-64A00594CB2F}"/>
    <cellStyle name="Percent 3 79 28" xfId="12243" xr:uid="{22C8C437-8CDD-49C4-A523-855D1E9EE79A}"/>
    <cellStyle name="Percent 3 79 29" xfId="12370" xr:uid="{2D24FA8C-029D-47D3-BFDE-BD67BFDE5F21}"/>
    <cellStyle name="Percent 3 79 3" xfId="5141" xr:uid="{CEFE0EDE-0348-4FD2-8D89-33BCF8B72E86}"/>
    <cellStyle name="Percent 3 79 4" xfId="5466" xr:uid="{7DC01C1C-151A-4336-AF82-DE8DCFFB06B3}"/>
    <cellStyle name="Percent 3 79 5" xfId="5792" xr:uid="{09EE066F-86E1-46B7-A0DF-2DCED3063EF2}"/>
    <cellStyle name="Percent 3 79 6" xfId="6118" xr:uid="{F49960F2-F98D-40DF-A735-206655688795}"/>
    <cellStyle name="Percent 3 79 7" xfId="6443" xr:uid="{84C76814-2A3F-401C-9A06-C1012F7FAF4B}"/>
    <cellStyle name="Percent 3 79 8" xfId="6768" xr:uid="{1CCAB4A5-89EF-4D47-887E-0CAA0CB64782}"/>
    <cellStyle name="Percent 3 79 9" xfId="7093" xr:uid="{F0D3AB46-1E39-49E6-964E-979B9018F3F9}"/>
    <cellStyle name="Percent 3 8" xfId="114" xr:uid="{B5821E71-E746-4B14-9432-D082CAF70E8A}"/>
    <cellStyle name="Percent 3 8 10" xfId="7418" xr:uid="{120A75B5-20EB-4E84-AD01-F32665A2A65E}"/>
    <cellStyle name="Percent 3 8 11" xfId="7742" xr:uid="{A51938FF-12BA-4579-9986-48FA6EBD2448}"/>
    <cellStyle name="Percent 3 8 12" xfId="8066" xr:uid="{380FF3DD-005B-456F-9231-D75E83D69B86}"/>
    <cellStyle name="Percent 3 8 13" xfId="8390" xr:uid="{5A16A025-DEB2-4EC4-8EED-95F74B9C95F9}"/>
    <cellStyle name="Percent 3 8 14" xfId="8714" xr:uid="{BC686727-DE82-491F-9436-C928B5D8CF79}"/>
    <cellStyle name="Percent 3 8 15" xfId="9038" xr:uid="{CDB1A9D1-01C2-41BC-9F60-FFBAB542F03F}"/>
    <cellStyle name="Percent 3 8 16" xfId="9362" xr:uid="{63C5BFDF-8A43-497C-94C6-D8390CEFF056}"/>
    <cellStyle name="Percent 3 8 17" xfId="9686" xr:uid="{CB930E07-7F2D-422D-B3C7-CEEF28B26756}"/>
    <cellStyle name="Percent 3 8 18" xfId="10010" xr:uid="{F8590668-AE05-4F4F-B3CA-6F13A85D1F03}"/>
    <cellStyle name="Percent 3 8 19" xfId="10334" xr:uid="{E480C753-E418-44ED-9466-F3D180E606C9}"/>
    <cellStyle name="Percent 3 8 2" xfId="2904" xr:uid="{880FA5F4-A654-44AF-BB36-E3B994A1C39A}"/>
    <cellStyle name="Percent 3 8 20" xfId="10658" xr:uid="{97DD01DD-F7E6-440C-9059-1853EF774CF1}"/>
    <cellStyle name="Percent 3 8 21" xfId="10952" xr:uid="{4CD806EA-F2EA-4D88-B415-7FD53D35B24C}"/>
    <cellStyle name="Percent 3 8 22" xfId="11217" xr:uid="{863AD68D-1716-4D54-83F3-6AC44E26DA35}"/>
    <cellStyle name="Percent 3 8 23" xfId="11473" xr:uid="{390CD685-D4E2-4C70-808F-2E5F4A0BB349}"/>
    <cellStyle name="Percent 3 8 24" xfId="11728" xr:uid="{307BF4C4-ED0C-4C52-B06F-5D074BA524FD}"/>
    <cellStyle name="Percent 3 8 25" xfId="11859" xr:uid="{86B72B05-6CAB-464A-B8D0-40171ABBF014}"/>
    <cellStyle name="Percent 3 8 26" xfId="11988" xr:uid="{6E07B43D-94F1-4028-A6B6-A016EE26694F}"/>
    <cellStyle name="Percent 3 8 27" xfId="12116" xr:uid="{1144392C-1464-48AE-91A8-40CA22C80DF3}"/>
    <cellStyle name="Percent 3 8 28" xfId="12244" xr:uid="{CBC43F24-1261-42F0-B664-85B93CAA7A96}"/>
    <cellStyle name="Percent 3 8 29" xfId="12371" xr:uid="{99564183-8946-48F8-B8FF-FF548FDA0D13}"/>
    <cellStyle name="Percent 3 8 3" xfId="5142" xr:uid="{7E794C15-B169-4EDD-B41B-72510B76D805}"/>
    <cellStyle name="Percent 3 8 4" xfId="5467" xr:uid="{DC4D075F-0BE7-4F61-827F-14111CC7519B}"/>
    <cellStyle name="Percent 3 8 5" xfId="5793" xr:uid="{E1ACA740-6835-43DB-B830-DBF01C23481D}"/>
    <cellStyle name="Percent 3 8 6" xfId="6119" xr:uid="{2F5BB416-D349-4D29-94BE-29EDF9A23806}"/>
    <cellStyle name="Percent 3 8 7" xfId="6444" xr:uid="{CD6171B0-1251-467C-9169-41C62C30696F}"/>
    <cellStyle name="Percent 3 8 8" xfId="6769" xr:uid="{5E6E6881-F5FD-4923-89F8-E7A517DE4824}"/>
    <cellStyle name="Percent 3 8 9" xfId="7094" xr:uid="{47B5ABFA-528A-43EE-92BE-437728001684}"/>
    <cellStyle name="Percent 3 80" xfId="2096" xr:uid="{E08EA818-6B8C-46D2-9BB2-C9E1A2A44B70}"/>
    <cellStyle name="Percent 3 80 10" xfId="2616" xr:uid="{721848AC-351B-437F-A58B-F14DE945CD53}"/>
    <cellStyle name="Percent 3 80 11" xfId="2100" xr:uid="{EE50485F-717C-4A3D-80BC-94FA03F63195}"/>
    <cellStyle name="Percent 3 80 12" xfId="2557" xr:uid="{BCB08385-65D6-40E6-A2E0-85BF2A289D36}"/>
    <cellStyle name="Percent 3 80 13" xfId="3345" xr:uid="{33B8DB0F-CA37-43E0-96CE-73F3315DCFB9}"/>
    <cellStyle name="Percent 3 80 14" xfId="2776" xr:uid="{33D4F7FD-A634-48F4-BF08-0FFDE203988F}"/>
    <cellStyle name="Percent 3 80 2" xfId="2905" xr:uid="{F2889919-2C14-4F01-B465-FE9657B32EEA}"/>
    <cellStyle name="Percent 3 80 3" xfId="3283" xr:uid="{74F113E1-B978-4661-96FE-6E45951A85B3}"/>
    <cellStyle name="Percent 3 80 4" xfId="2693" xr:uid="{068A4895-A110-4C0C-A554-92E5EDC1FFDE}"/>
    <cellStyle name="Percent 3 80 5" xfId="3336" xr:uid="{7CC47D59-2235-495B-AD62-7E701D13458F}"/>
    <cellStyle name="Percent 3 80 6" xfId="2745" xr:uid="{7F5337BF-1625-462C-B2F0-EACD35DB9330}"/>
    <cellStyle name="Percent 3 80 7" xfId="3257" xr:uid="{3C8E5D86-A271-4E19-8AF7-920E3025AC9F}"/>
    <cellStyle name="Percent 3 80 8" xfId="2673" xr:uid="{EAB5D1D6-A0B9-40F3-9F39-82712A6904F1}"/>
    <cellStyle name="Percent 3 80 9" xfId="3195" xr:uid="{A9A18CE7-5E03-4FC2-8EF8-ABABE9CAD432}"/>
    <cellStyle name="Percent 3 81" xfId="3126" xr:uid="{86E42AB1-62DF-4FE4-B22C-2F85399D2DBD}"/>
    <cellStyle name="Percent 3 82" xfId="2977" xr:uid="{FD1D9C1C-6076-424E-B856-CD19961D9E6F}"/>
    <cellStyle name="Percent 3 83" xfId="3127" xr:uid="{5BAC3E51-DE2F-4C37-BA8A-A294BBACF1D4}"/>
    <cellStyle name="Percent 3 84" xfId="2976" xr:uid="{60D18D8C-D49E-43EC-A16A-6D3D9D5636AD}"/>
    <cellStyle name="Percent 3 85" xfId="3128" xr:uid="{C86AB5F0-280E-401B-A2CA-4F7D71880B08}"/>
    <cellStyle name="Percent 3 86" xfId="2975" xr:uid="{CC5C5CEB-A0B6-4A2C-9D0C-F41C61E7253E}"/>
    <cellStyle name="Percent 3 87" xfId="3129" xr:uid="{0EAF2EAE-46F0-4F10-A2E3-3EA6E298E038}"/>
    <cellStyle name="Percent 3 88" xfId="2974" xr:uid="{886D9398-E4FA-4902-86B0-8BDBDCF3CE4E}"/>
    <cellStyle name="Percent 3 89" xfId="3130" xr:uid="{2C7C7756-2122-41F7-BEB7-4FA64ADF554D}"/>
    <cellStyle name="Percent 3 9" xfId="124" xr:uid="{FBBA6F09-B419-4A72-AC12-94BB2EABA978}"/>
    <cellStyle name="Percent 3 9 10" xfId="7419" xr:uid="{AE007839-D78A-4F24-BC3E-4A07A3641990}"/>
    <cellStyle name="Percent 3 9 11" xfId="7743" xr:uid="{0421D9C9-679B-4B74-B8DB-46E5C74062B6}"/>
    <cellStyle name="Percent 3 9 12" xfId="8067" xr:uid="{FBC91C20-4398-484D-93B7-507FCFE3EA3A}"/>
    <cellStyle name="Percent 3 9 13" xfId="8391" xr:uid="{D407BE84-72BF-49EE-8809-7259F98D229B}"/>
    <cellStyle name="Percent 3 9 14" xfId="8715" xr:uid="{ADE59C96-6E10-4447-9CA4-E8DAA6BA43EF}"/>
    <cellStyle name="Percent 3 9 15" xfId="9039" xr:uid="{75A892AB-887B-40B4-982F-CB394ED8610F}"/>
    <cellStyle name="Percent 3 9 16" xfId="9363" xr:uid="{44724707-2734-4706-AAC1-526699A99F48}"/>
    <cellStyle name="Percent 3 9 17" xfId="9687" xr:uid="{8CA12E82-BAD7-4C51-95C9-3A26B33ADB79}"/>
    <cellStyle name="Percent 3 9 18" xfId="10011" xr:uid="{9C6DD28D-A756-4C56-AD3E-5189BC5FFC8F}"/>
    <cellStyle name="Percent 3 9 19" xfId="10335" xr:uid="{8725BFCE-1080-4C0D-BA42-A64088505AF3}"/>
    <cellStyle name="Percent 3 9 2" xfId="2907" xr:uid="{82CD7BC1-9948-4480-BF45-31992007972D}"/>
    <cellStyle name="Percent 3 9 20" xfId="10659" xr:uid="{67B265BF-3618-4151-A716-83E53491C1EF}"/>
    <cellStyle name="Percent 3 9 21" xfId="10953" xr:uid="{DB627D03-C37A-44FB-9F02-3FF7F1C849D3}"/>
    <cellStyle name="Percent 3 9 22" xfId="11218" xr:uid="{DB0D0DB2-EEFA-406B-ACAC-A1E97BA4413E}"/>
    <cellStyle name="Percent 3 9 23" xfId="11474" xr:uid="{DFF75EE7-7A6A-47B9-97E9-4229E20D8648}"/>
    <cellStyle name="Percent 3 9 24" xfId="11729" xr:uid="{536234F2-9084-4E6F-B1E0-F9BC9CAF7306}"/>
    <cellStyle name="Percent 3 9 25" xfId="11860" xr:uid="{3BBFC751-FE38-4293-BE9C-58D85474F018}"/>
    <cellStyle name="Percent 3 9 26" xfId="11989" xr:uid="{C6CC63B0-5ACC-468B-87B8-90BA8D4984AE}"/>
    <cellStyle name="Percent 3 9 27" xfId="12117" xr:uid="{75FAC624-13CC-487D-A005-886D655C124D}"/>
    <cellStyle name="Percent 3 9 28" xfId="12245" xr:uid="{F5EB85E8-841D-4E83-9BEE-C4ADC4424870}"/>
    <cellStyle name="Percent 3 9 29" xfId="12372" xr:uid="{9FBE0F5F-D1CE-4E01-A6BF-AA091B8F4B21}"/>
    <cellStyle name="Percent 3 9 3" xfId="5143" xr:uid="{0997FED3-BC3D-4420-A5FA-377F17E9A1A8}"/>
    <cellStyle name="Percent 3 9 4" xfId="5468" xr:uid="{4E30407F-3260-48AF-8797-3D99FFEC72FF}"/>
    <cellStyle name="Percent 3 9 5" xfId="5794" xr:uid="{F575CE10-E63B-48A0-8158-1E27509B7419}"/>
    <cellStyle name="Percent 3 9 6" xfId="6120" xr:uid="{1E47C1ED-B841-4326-8324-8EE9B9EE04C9}"/>
    <cellStyle name="Percent 3 9 7" xfId="6445" xr:uid="{527BF420-EAC7-4C1C-80C8-041BC121B2DD}"/>
    <cellStyle name="Percent 3 9 8" xfId="6770" xr:uid="{4B7A08AF-63F8-447A-9487-4826E9630DEA}"/>
    <cellStyle name="Percent 3 9 9" xfId="7095" xr:uid="{18A7258C-374A-499C-A94D-CB046D8DC096}"/>
    <cellStyle name="Percent 3 90" xfId="2973" xr:uid="{686BDEAA-75D4-417E-B074-D52AA71A0EDC}"/>
    <cellStyle name="Percent 3 91" xfId="3131" xr:uid="{F861FFC0-0D7A-47E7-B0A3-5EFD097603F3}"/>
    <cellStyle name="Percent 3 92" xfId="2972" xr:uid="{602B58FE-9CBB-4DEA-87FD-C50B058091F0}"/>
    <cellStyle name="Percent 3 93" xfId="3132" xr:uid="{A13FB081-9D1B-43EA-B9E6-2648462029B9}"/>
    <cellStyle name="Percent 3 94" xfId="2971" xr:uid="{BA6CC073-845F-4125-AAF4-A420BA23CA73}"/>
    <cellStyle name="Percent 3 95" xfId="3133" xr:uid="{50AEA7D1-07BD-4D4B-B827-9C247597DC3D}"/>
    <cellStyle name="Percent 3 96" xfId="2970" xr:uid="{B519D5F9-23CC-4E11-A468-79551DB8439C}"/>
    <cellStyle name="Percent 3 97" xfId="3134" xr:uid="{F1973FBC-14F4-43FC-9B96-42DC993ECEA0}"/>
    <cellStyle name="Percent 3 98" xfId="2969" xr:uid="{2F651228-1D51-4923-A395-CDAACE669350}"/>
    <cellStyle name="Percent 3 99" xfId="3135" xr:uid="{0308E67A-F468-4A81-90F7-53502397A9B7}"/>
    <cellStyle name="Percent 4" xfId="5044" xr:uid="{16AB1C23-17A3-4D7A-A2E5-63C164B77383}"/>
    <cellStyle name="Percent 4 10" xfId="1931" xr:uid="{E47CD210-7F97-4840-BB40-D699106ED279}"/>
    <cellStyle name="Percent 4 10 10" xfId="7420" xr:uid="{3FA013D7-1898-47E9-BEA9-3992DF8AC200}"/>
    <cellStyle name="Percent 4 10 11" xfId="7744" xr:uid="{308B01C3-E8B7-4265-B6C8-320FA7DA7B27}"/>
    <cellStyle name="Percent 4 10 12" xfId="8068" xr:uid="{5F804734-CA42-4672-A758-80C59CADF966}"/>
    <cellStyle name="Percent 4 10 13" xfId="8392" xr:uid="{2C5AB4B3-4400-49A6-B0D3-AEA0B3AD66CC}"/>
    <cellStyle name="Percent 4 10 14" xfId="8716" xr:uid="{370B4217-2EFC-4101-A369-9C7D6D31D84E}"/>
    <cellStyle name="Percent 4 10 15" xfId="9040" xr:uid="{933B0943-BB06-4DDF-BFDB-DECD09BE69E0}"/>
    <cellStyle name="Percent 4 10 16" xfId="9364" xr:uid="{41A58307-47C3-4FC4-A120-E633E2CE539B}"/>
    <cellStyle name="Percent 4 10 17" xfId="9688" xr:uid="{AFE244A5-9D5A-4EF6-ACBB-9256E736E2D7}"/>
    <cellStyle name="Percent 4 10 18" xfId="10012" xr:uid="{2862BDD5-4B90-43FA-95EB-255BB525C011}"/>
    <cellStyle name="Percent 4 10 19" xfId="10336" xr:uid="{3CB6E44B-24B8-4EEF-947F-01C9D4E9A38C}"/>
    <cellStyle name="Percent 4 10 2" xfId="2910" xr:uid="{C867F5B2-A872-4965-8562-C14E3D202779}"/>
    <cellStyle name="Percent 4 10 20" xfId="10660" xr:uid="{04B385CA-D064-482C-8B66-B50800D86F18}"/>
    <cellStyle name="Percent 4 10 21" xfId="10954" xr:uid="{1D43558D-864C-4A86-970D-3B7D2B309BAC}"/>
    <cellStyle name="Percent 4 10 22" xfId="11219" xr:uid="{AF49763F-B7C4-4D7C-8F29-A861F9D104CA}"/>
    <cellStyle name="Percent 4 10 23" xfId="11475" xr:uid="{4E86A87E-6D39-48F0-A53A-4A212B6D4CE0}"/>
    <cellStyle name="Percent 4 10 24" xfId="11730" xr:uid="{056AFCF2-7265-4A9B-BEFD-E3C77FD2A3F3}"/>
    <cellStyle name="Percent 4 10 25" xfId="11861" xr:uid="{E1E5F6A8-E3C7-4F5C-8DDA-28DC905B3607}"/>
    <cellStyle name="Percent 4 10 26" xfId="11990" xr:uid="{58C093E0-12F5-4C17-8BDC-5744435BBD8B}"/>
    <cellStyle name="Percent 4 10 27" xfId="12118" xr:uid="{0E48C143-88F8-4247-BE35-7D2A42433490}"/>
    <cellStyle name="Percent 4 10 28" xfId="12246" xr:uid="{A01D6B1A-A1F0-4913-A65A-D7561DA129F8}"/>
    <cellStyle name="Percent 4 10 29" xfId="12373" xr:uid="{8195CBA6-BDAB-46D7-88E1-4013C76B55D7}"/>
    <cellStyle name="Percent 4 10 3" xfId="5144" xr:uid="{A26DDABA-BDCB-4B30-9AE7-DA722C40950F}"/>
    <cellStyle name="Percent 4 10 4" xfId="5469" xr:uid="{1BFB60FD-433A-42B5-8B0B-2DFE4EC903BC}"/>
    <cellStyle name="Percent 4 10 5" xfId="5795" xr:uid="{F04BF058-AF8F-4FD9-BA16-9A5AEA5A4B31}"/>
    <cellStyle name="Percent 4 10 6" xfId="6121" xr:uid="{46688290-CDEE-432F-B699-6854B9DF1A70}"/>
    <cellStyle name="Percent 4 10 7" xfId="6446" xr:uid="{7D1B573F-D584-411A-8C29-3736574577CC}"/>
    <cellStyle name="Percent 4 10 8" xfId="6771" xr:uid="{2894DED3-EE5D-459B-AB3B-63D359706DE4}"/>
    <cellStyle name="Percent 4 10 9" xfId="7096" xr:uid="{C9605267-A241-494C-86C1-B3916B11CF61}"/>
    <cellStyle name="Percent 4 11" xfId="1995" xr:uid="{30ED34E9-F800-4C3F-B309-A2A44D84EB40}"/>
    <cellStyle name="Percent 4 11 10" xfId="7421" xr:uid="{25484008-7F09-4042-8D81-D31CA99037B9}"/>
    <cellStyle name="Percent 4 11 11" xfId="7745" xr:uid="{665082C9-AE4A-4406-9318-AE5DDB18990C}"/>
    <cellStyle name="Percent 4 11 12" xfId="8069" xr:uid="{34243ACB-5F5D-4043-9C35-0C1F1D465828}"/>
    <cellStyle name="Percent 4 11 13" xfId="8393" xr:uid="{6A05E157-4D87-43C8-80EF-44F7CFCF06E5}"/>
    <cellStyle name="Percent 4 11 14" xfId="8717" xr:uid="{55A1A95C-7975-4CEE-A35C-0C7A82A96D4C}"/>
    <cellStyle name="Percent 4 11 15" xfId="9041" xr:uid="{D6BCCE29-925F-421A-A297-558FF58E4562}"/>
    <cellStyle name="Percent 4 11 16" xfId="9365" xr:uid="{74690BF5-85E1-4446-8D3E-653895403B9D}"/>
    <cellStyle name="Percent 4 11 17" xfId="9689" xr:uid="{940BF47F-FC81-4FEF-8387-09AC2C95485F}"/>
    <cellStyle name="Percent 4 11 18" xfId="10013" xr:uid="{3C50C12C-F012-40E8-A1C5-00E5A1E1572F}"/>
    <cellStyle name="Percent 4 11 19" xfId="10337" xr:uid="{B8FC7E17-40D7-471D-9470-D9F08EC9A183}"/>
    <cellStyle name="Percent 4 11 2" xfId="2912" xr:uid="{BE46F99D-9C3B-450D-B533-B38C44F6C99B}"/>
    <cellStyle name="Percent 4 11 20" xfId="10661" xr:uid="{8C2850BD-77CB-483D-9CB6-63A736B10162}"/>
    <cellStyle name="Percent 4 11 21" xfId="10955" xr:uid="{622340D9-2886-4405-9319-64F7A3CF0219}"/>
    <cellStyle name="Percent 4 11 22" xfId="11220" xr:uid="{C5DC2D91-918B-4D46-B90A-7D608DE44D0E}"/>
    <cellStyle name="Percent 4 11 23" xfId="11476" xr:uid="{B301AA61-5F2A-4661-8C8F-3B0F120573B5}"/>
    <cellStyle name="Percent 4 11 24" xfId="11731" xr:uid="{7603ED6C-97E8-4FB5-B078-F4226E538BA7}"/>
    <cellStyle name="Percent 4 11 25" xfId="11862" xr:uid="{D1AFD905-C75A-446E-A886-7F1CFA1C7997}"/>
    <cellStyle name="Percent 4 11 26" xfId="11991" xr:uid="{0032A725-F209-4D1C-992C-09D1F3C1CE8B}"/>
    <cellStyle name="Percent 4 11 27" xfId="12119" xr:uid="{EADE22EE-E9FC-4BF8-AA17-280C0E976C5B}"/>
    <cellStyle name="Percent 4 11 28" xfId="12247" xr:uid="{283075C7-48C4-4017-B8B1-14EADE539D2D}"/>
    <cellStyle name="Percent 4 11 29" xfId="12374" xr:uid="{4309D366-F819-4971-81C1-27863317DC60}"/>
    <cellStyle name="Percent 4 11 3" xfId="5145" xr:uid="{6DEA0DA9-FF46-40A1-9932-3A638721898E}"/>
    <cellStyle name="Percent 4 11 4" xfId="5470" xr:uid="{5110C6A6-5347-454F-B05B-903FD7DDECE3}"/>
    <cellStyle name="Percent 4 11 5" xfId="5796" xr:uid="{C74D66F6-58E0-4DE2-AB82-948363432082}"/>
    <cellStyle name="Percent 4 11 6" xfId="6122" xr:uid="{E547515C-8899-494F-8626-51CFE1991DB3}"/>
    <cellStyle name="Percent 4 11 7" xfId="6447" xr:uid="{19A8A0CB-AC8A-4F46-9552-903594473E86}"/>
    <cellStyle name="Percent 4 11 8" xfId="6772" xr:uid="{9767E729-E5A9-4000-ABE2-2385AD28C3AE}"/>
    <cellStyle name="Percent 4 11 9" xfId="7097" xr:uid="{36330A44-D52F-4AB1-97D4-850F89E6B7DF}"/>
    <cellStyle name="Percent 4 12" xfId="2043" xr:uid="{344CB779-4614-48C0-A07C-E3EF8D78E909}"/>
    <cellStyle name="Percent 4 12 10" xfId="7422" xr:uid="{0AC69E44-E9A8-4220-B726-23D4F65371AD}"/>
    <cellStyle name="Percent 4 12 11" xfId="7746" xr:uid="{71B55418-F1D2-4C88-AC9A-1E72DBDAD4DD}"/>
    <cellStyle name="Percent 4 12 12" xfId="8070" xr:uid="{502D7E44-CD50-478D-B945-CF603FAF4721}"/>
    <cellStyle name="Percent 4 12 13" xfId="8394" xr:uid="{00D5A270-A0B3-417C-A732-D5E5BFA87A0E}"/>
    <cellStyle name="Percent 4 12 14" xfId="8718" xr:uid="{1FBB41D0-824B-4DF5-889A-65D55B7394D1}"/>
    <cellStyle name="Percent 4 12 15" xfId="9042" xr:uid="{E459B704-B9C5-4884-BBD3-542F28951A7A}"/>
    <cellStyle name="Percent 4 12 16" xfId="9366" xr:uid="{728D19FE-B3FE-4260-89CB-1CD34CC90D94}"/>
    <cellStyle name="Percent 4 12 17" xfId="9690" xr:uid="{055CA048-CE8F-4C0B-8A05-627886B1C99E}"/>
    <cellStyle name="Percent 4 12 18" xfId="10014" xr:uid="{31E41A3A-07CE-4667-B150-49F92263AA16}"/>
    <cellStyle name="Percent 4 12 19" xfId="10338" xr:uid="{D5496099-0DA2-4A24-82A3-93D304FDEB0A}"/>
    <cellStyle name="Percent 4 12 2" xfId="2914" xr:uid="{1C3CFC83-AE13-44EE-B023-D3E186C041FC}"/>
    <cellStyle name="Percent 4 12 20" xfId="10662" xr:uid="{0B423650-9707-402B-8B77-DF9640481DFE}"/>
    <cellStyle name="Percent 4 12 21" xfId="10956" xr:uid="{288437C9-529B-4A28-B161-27C99D3736F4}"/>
    <cellStyle name="Percent 4 12 22" xfId="11221" xr:uid="{33428E22-582C-4A48-9B50-D0789BC1D5D8}"/>
    <cellStyle name="Percent 4 12 23" xfId="11477" xr:uid="{8F954E38-C500-4E11-89AC-A916A50F39B8}"/>
    <cellStyle name="Percent 4 12 24" xfId="11732" xr:uid="{927FC8EC-19B6-4C0D-9955-5D40725BFBFA}"/>
    <cellStyle name="Percent 4 12 25" xfId="11863" xr:uid="{BBE1DB4E-69FA-4881-B6CE-02159F7C1A12}"/>
    <cellStyle name="Percent 4 12 26" xfId="11992" xr:uid="{7BD5A2F7-682F-4A18-9122-F0A4B01227AD}"/>
    <cellStyle name="Percent 4 12 27" xfId="12120" xr:uid="{518A6102-8887-4EB0-B9DE-6C4CDA70F1A5}"/>
    <cellStyle name="Percent 4 12 28" xfId="12248" xr:uid="{3A2C1ACC-C572-4609-B501-726FD36CA661}"/>
    <cellStyle name="Percent 4 12 29" xfId="12375" xr:uid="{AD4C2B73-0A21-4C09-AA01-C1D29047BA50}"/>
    <cellStyle name="Percent 4 12 3" xfId="5146" xr:uid="{59E42024-ACC5-40AD-80F2-E4A4FD624068}"/>
    <cellStyle name="Percent 4 12 4" xfId="5471" xr:uid="{DA6B918F-0606-4D97-B12D-419185C273FD}"/>
    <cellStyle name="Percent 4 12 5" xfId="5797" xr:uid="{4B8FC68B-E461-40EE-B65E-9E76F5641938}"/>
    <cellStyle name="Percent 4 12 6" xfId="6123" xr:uid="{AE689808-6700-4C12-A79A-978F7C7662E7}"/>
    <cellStyle name="Percent 4 12 7" xfId="6448" xr:uid="{49D2C16E-EFF4-4E2D-8DA5-0EEE3DB4DC62}"/>
    <cellStyle name="Percent 4 12 8" xfId="6773" xr:uid="{0137205C-6DED-4EB9-A19D-049F4CBECC35}"/>
    <cellStyle name="Percent 4 12 9" xfId="7098" xr:uid="{9D32858E-B0C9-49B2-8A32-DE51E1101EDB}"/>
    <cellStyle name="Percent 4 13" xfId="2908" xr:uid="{C14A6747-A894-4D5A-BB51-16DD197EA6FE}"/>
    <cellStyle name="Percent 4 14" xfId="3285" xr:uid="{2CF9CA65-A6DC-4D5F-BEFB-1F3D68A007C7}"/>
    <cellStyle name="Percent 4 15" xfId="2695" xr:uid="{B8BA049F-4150-444A-9E69-262AFC547764}"/>
    <cellStyle name="Percent 4 16" xfId="3392" xr:uid="{455DCE70-91B3-448E-9169-CC76309AAE6C}"/>
    <cellStyle name="Percent 4 17" xfId="3419" xr:uid="{6F45516F-4710-4AEE-9710-51B48C53161C}"/>
    <cellStyle name="Percent 4 18" xfId="3441" xr:uid="{D438E380-F784-4D58-868D-F778826CCB1B}"/>
    <cellStyle name="Percent 4 19" xfId="3462" xr:uid="{050B3355-22E9-4753-9E4B-125DB67C3F96}"/>
    <cellStyle name="Percent 4 2" xfId="1240" xr:uid="{10D13BD4-ACC5-451E-9A4C-92F5E8B087A8}"/>
    <cellStyle name="Percent 4 2 10" xfId="7423" xr:uid="{5D3893B2-DB23-4A57-9868-BC5292646806}"/>
    <cellStyle name="Percent 4 2 11" xfId="7747" xr:uid="{D5F87284-BBC4-45D8-9D25-009B1E14EB28}"/>
    <cellStyle name="Percent 4 2 12" xfId="8071" xr:uid="{9368C63A-3859-4DEA-BD47-23A22F6FA6C5}"/>
    <cellStyle name="Percent 4 2 13" xfId="8395" xr:uid="{195A39F2-A9F3-4C3C-8180-6115AB24D02A}"/>
    <cellStyle name="Percent 4 2 14" xfId="8719" xr:uid="{0165CF86-DE21-40D3-B3E9-0B4DA54718DC}"/>
    <cellStyle name="Percent 4 2 15" xfId="9043" xr:uid="{281E7502-F170-473B-B2BC-F9807BAA33F9}"/>
    <cellStyle name="Percent 4 2 16" xfId="9367" xr:uid="{DB299BD6-9C9F-4B2C-B797-57942D37B5CC}"/>
    <cellStyle name="Percent 4 2 17" xfId="9691" xr:uid="{17DDCAF0-FF63-416D-B8A1-8540FE95FA86}"/>
    <cellStyle name="Percent 4 2 18" xfId="10015" xr:uid="{A0169B28-A96D-4A97-B212-DF8DED342E63}"/>
    <cellStyle name="Percent 4 2 19" xfId="10339" xr:uid="{BB7E3527-0DDD-4CF7-9FDE-D8E8D25F52A8}"/>
    <cellStyle name="Percent 4 2 2" xfId="2916" xr:uid="{F50EE3F3-4BF8-42A7-A2E4-9A8378329EE4}"/>
    <cellStyle name="Percent 4 2 20" xfId="10663" xr:uid="{3AD91AB0-E1AE-480E-8C89-5C42232750E3}"/>
    <cellStyle name="Percent 4 2 21" xfId="10957" xr:uid="{03E4B497-5CE5-4B40-8AEA-41CA6D2D22ED}"/>
    <cellStyle name="Percent 4 2 22" xfId="11222" xr:uid="{63CE0E0A-28F7-43D6-A00C-0BB75EA790FD}"/>
    <cellStyle name="Percent 4 2 23" xfId="11478" xr:uid="{D85F275F-339D-4BA4-B036-F8ED6DEBE67E}"/>
    <cellStyle name="Percent 4 2 24" xfId="11733" xr:uid="{8250720C-B442-4715-8A10-CA9210336223}"/>
    <cellStyle name="Percent 4 2 25" xfId="11864" xr:uid="{9D4AE0F0-E6F3-4CC6-B385-F81A2CC9ED9A}"/>
    <cellStyle name="Percent 4 2 26" xfId="11993" xr:uid="{C19E78AE-0A19-4BAF-A9DE-2FED759EBB92}"/>
    <cellStyle name="Percent 4 2 27" xfId="12121" xr:uid="{821FE873-2BFE-4D21-A585-27E2C8ADDAA1}"/>
    <cellStyle name="Percent 4 2 28" xfId="12249" xr:uid="{00C79736-3682-4F67-A86F-493E8E3C1686}"/>
    <cellStyle name="Percent 4 2 29" xfId="12376" xr:uid="{B00FD47A-CC61-43F1-B9B2-3B5D37B6CB90}"/>
    <cellStyle name="Percent 4 2 3" xfId="5147" xr:uid="{252B0745-FC12-4CDE-96EF-56438B874963}"/>
    <cellStyle name="Percent 4 2 4" xfId="5472" xr:uid="{781E3324-32C0-49EF-81FA-4B2D06256E52}"/>
    <cellStyle name="Percent 4 2 5" xfId="5798" xr:uid="{3E8C6E41-964B-4328-8F11-4898BCDCACCA}"/>
    <cellStyle name="Percent 4 2 6" xfId="6124" xr:uid="{B96AF08D-0582-4A9C-9085-F6A059327DB7}"/>
    <cellStyle name="Percent 4 2 7" xfId="6449" xr:uid="{F58A8496-E3FF-4CC6-A97A-7BED16E8C24F}"/>
    <cellStyle name="Percent 4 2 8" xfId="6774" xr:uid="{92BEFD49-E784-4BC1-B050-6F6CA0300CDE}"/>
    <cellStyle name="Percent 4 2 9" xfId="7099" xr:uid="{DABF34E2-F96D-43A1-9163-D38C8D349B51}"/>
    <cellStyle name="Percent 4 20" xfId="3477" xr:uid="{77459250-EE8F-4C98-9FD2-72413B38DB8D}"/>
    <cellStyle name="Percent 4 21" xfId="3485" xr:uid="{70509E82-4081-4CCF-8B6B-7C4479C38EA3}"/>
    <cellStyle name="Percent 4 22" xfId="3491" xr:uid="{3C4A073C-C896-4139-8766-D5E24FF217C5}"/>
    <cellStyle name="Percent 4 23" xfId="3503" xr:uid="{4AC5C31C-6345-4B92-AFC1-C765F8AFDEBC}"/>
    <cellStyle name="Percent 4 24" xfId="3508" xr:uid="{90F051D9-F107-4155-BE6D-89D5D3D505A3}"/>
    <cellStyle name="Percent 4 25" xfId="3515" xr:uid="{ADB70600-7E32-4768-B170-F7DF5972A8D2}"/>
    <cellStyle name="Percent 4 3" xfId="1347" xr:uid="{3AB8EC56-0875-425E-9F57-E232420BED5E}"/>
    <cellStyle name="Percent 4 3 10" xfId="7424" xr:uid="{D5E0F17C-5896-468E-B79C-F20308D312EC}"/>
    <cellStyle name="Percent 4 3 11" xfId="7748" xr:uid="{17796835-1A23-4895-964C-A531506A4DAA}"/>
    <cellStyle name="Percent 4 3 12" xfId="8072" xr:uid="{954C9B0C-BEBE-42A5-A812-CE540061F6B0}"/>
    <cellStyle name="Percent 4 3 13" xfId="8396" xr:uid="{CE3DDE9A-46EE-4DB5-9E69-548DA31184C2}"/>
    <cellStyle name="Percent 4 3 14" xfId="8720" xr:uid="{61C8705B-71E3-4565-8DF5-8C68AD9DFC1D}"/>
    <cellStyle name="Percent 4 3 15" xfId="9044" xr:uid="{D0BCF947-479A-4987-BC6C-0CD21B95716A}"/>
    <cellStyle name="Percent 4 3 16" xfId="9368" xr:uid="{E9D8048F-9482-48CC-92AC-FA6A1A360107}"/>
    <cellStyle name="Percent 4 3 17" xfId="9692" xr:uid="{3D091055-0F8B-4698-9C3D-58FCFCB2D04F}"/>
    <cellStyle name="Percent 4 3 18" xfId="10016" xr:uid="{4BAFE20C-73A8-4762-AE2A-20A5FAC79535}"/>
    <cellStyle name="Percent 4 3 19" xfId="10340" xr:uid="{8BD38977-6375-4164-AE16-8FB41C53D016}"/>
    <cellStyle name="Percent 4 3 2" xfId="2918" xr:uid="{ADF7E0DD-2F3E-4603-9644-D0BE317B42AC}"/>
    <cellStyle name="Percent 4 3 20" xfId="10664" xr:uid="{0F6C086B-E693-490A-9BBC-2341B62D0404}"/>
    <cellStyle name="Percent 4 3 21" xfId="10958" xr:uid="{6C80ABCC-4A65-4753-A5BE-70990CD3E9BB}"/>
    <cellStyle name="Percent 4 3 22" xfId="11223" xr:uid="{1EB0EE04-A09F-4597-A494-05A08223936D}"/>
    <cellStyle name="Percent 4 3 23" xfId="11479" xr:uid="{E7A64CAD-DB8C-47A1-BC32-75D4572A9126}"/>
    <cellStyle name="Percent 4 3 24" xfId="11734" xr:uid="{578490FB-A6F3-40E5-ABF4-58B0E06D963A}"/>
    <cellStyle name="Percent 4 3 25" xfId="11865" xr:uid="{49623FED-7826-41ED-BB06-931CD55A4516}"/>
    <cellStyle name="Percent 4 3 26" xfId="11994" xr:uid="{91606908-9F80-4047-9CE1-FC07343A8BE0}"/>
    <cellStyle name="Percent 4 3 27" xfId="12122" xr:uid="{23213A13-C783-4474-993D-F1E62C0B2902}"/>
    <cellStyle name="Percent 4 3 28" xfId="12250" xr:uid="{0009A524-8D31-4FEF-A894-93ECBC93BE7A}"/>
    <cellStyle name="Percent 4 3 29" xfId="12377" xr:uid="{97DA7ED9-0ADD-4148-A8BF-6802311B07B7}"/>
    <cellStyle name="Percent 4 3 3" xfId="5148" xr:uid="{96CC4974-B69D-4A11-824E-713C205D4F5A}"/>
    <cellStyle name="Percent 4 3 4" xfId="5473" xr:uid="{6B419936-F459-42BC-A143-05F5B08C8087}"/>
    <cellStyle name="Percent 4 3 5" xfId="5799" xr:uid="{FE8C76AF-3409-45F3-B22F-AFBF5E3AD064}"/>
    <cellStyle name="Percent 4 3 6" xfId="6125" xr:uid="{FAC268C5-3861-4A0E-9155-DE30AD97A18E}"/>
    <cellStyle name="Percent 4 3 7" xfId="6450" xr:uid="{49331EE5-AC1B-4BA2-8E64-E1F189A54633}"/>
    <cellStyle name="Percent 4 3 8" xfId="6775" xr:uid="{746CA7B8-9BE6-4F7B-8C35-59E20A709FE3}"/>
    <cellStyle name="Percent 4 3 9" xfId="7100" xr:uid="{CB7DBFDF-448D-467C-BB0F-95E842103265}"/>
    <cellStyle name="Percent 4 4" xfId="1432" xr:uid="{BA5AEBF3-0DE7-46F9-82D2-9918642EA24E}"/>
    <cellStyle name="Percent 4 4 10" xfId="7425" xr:uid="{2E5E1533-303B-4790-A583-C682E7B3F8E6}"/>
    <cellStyle name="Percent 4 4 11" xfId="7749" xr:uid="{A2C56EF2-E7D3-44B3-93F8-334EB46CFD4F}"/>
    <cellStyle name="Percent 4 4 12" xfId="8073" xr:uid="{D08DA118-09AC-4394-B523-7BAE7E98A2D0}"/>
    <cellStyle name="Percent 4 4 13" xfId="8397" xr:uid="{6C51126B-5308-42B0-825D-AD76F3006641}"/>
    <cellStyle name="Percent 4 4 14" xfId="8721" xr:uid="{3C1B3D15-059E-4DA3-B8B0-9EDB9F9B45EA}"/>
    <cellStyle name="Percent 4 4 15" xfId="9045" xr:uid="{BC96416B-A3ED-40B5-B772-3094BA269A18}"/>
    <cellStyle name="Percent 4 4 16" xfId="9369" xr:uid="{56E6E7F2-5BA8-429D-ADF4-E46AE09848DC}"/>
    <cellStyle name="Percent 4 4 17" xfId="9693" xr:uid="{B885E661-7B0C-469F-A106-088CFFFE96A2}"/>
    <cellStyle name="Percent 4 4 18" xfId="10017" xr:uid="{8C87ED5D-46F7-4F2E-B07E-7E7BE552FBB5}"/>
    <cellStyle name="Percent 4 4 19" xfId="10341" xr:uid="{B9409387-EBB0-4F90-848D-BD358AC646E5}"/>
    <cellStyle name="Percent 4 4 2" xfId="2920" xr:uid="{2D05457D-9F6A-4C5C-A433-3576E04C0E0D}"/>
    <cellStyle name="Percent 4 4 20" xfId="10665" xr:uid="{4EADB4C6-9231-4781-AA4A-08503FC0D930}"/>
    <cellStyle name="Percent 4 4 21" xfId="10959" xr:uid="{474D926B-6367-4406-933C-1AB73C78F103}"/>
    <cellStyle name="Percent 4 4 22" xfId="11224" xr:uid="{CEE62AB8-8075-41CD-9EF2-8B3938258696}"/>
    <cellStyle name="Percent 4 4 23" xfId="11480" xr:uid="{34945F63-9BF2-4A94-B685-548578D08E89}"/>
    <cellStyle name="Percent 4 4 24" xfId="11735" xr:uid="{4EA1C394-9028-416B-8B59-6BDC1FC21593}"/>
    <cellStyle name="Percent 4 4 25" xfId="11866" xr:uid="{6BDBF796-0145-4A73-B3FB-FA1B0F906790}"/>
    <cellStyle name="Percent 4 4 26" xfId="11995" xr:uid="{F01448D7-C779-4F96-8107-A4EC48D3DB65}"/>
    <cellStyle name="Percent 4 4 27" xfId="12123" xr:uid="{9C09ABE5-AA73-4A6A-B2F5-F2DE991C5695}"/>
    <cellStyle name="Percent 4 4 28" xfId="12251" xr:uid="{0FED5E5B-8FF6-46A5-9FB8-B1A1E73E34BC}"/>
    <cellStyle name="Percent 4 4 29" xfId="12378" xr:uid="{183270BB-3CB5-40DB-87B5-606A3F867010}"/>
    <cellStyle name="Percent 4 4 3" xfId="5149" xr:uid="{A69C693D-0110-488D-8297-472385516D8B}"/>
    <cellStyle name="Percent 4 4 4" xfId="5474" xr:uid="{374AFCFD-6804-4CCF-8E95-1F5C887667CA}"/>
    <cellStyle name="Percent 4 4 5" xfId="5800" xr:uid="{0E3A5F35-2B89-45D5-8AB7-70FDF5D23141}"/>
    <cellStyle name="Percent 4 4 6" xfId="6126" xr:uid="{D23A788F-A5FD-4351-B9F7-024729DBDD18}"/>
    <cellStyle name="Percent 4 4 7" xfId="6451" xr:uid="{0E5A08BD-747C-4AEA-A83C-66987913D6BC}"/>
    <cellStyle name="Percent 4 4 8" xfId="6776" xr:uid="{922D29A8-6E4D-45D2-9015-04DC54327A5A}"/>
    <cellStyle name="Percent 4 4 9" xfId="7101" xr:uid="{D07501F7-1F15-4E20-85AC-AD1A212EF7C8}"/>
    <cellStyle name="Percent 4 5" xfId="1518" xr:uid="{949F7022-B4E5-4F23-97BC-4BEC635BFDA5}"/>
    <cellStyle name="Percent 4 5 10" xfId="7426" xr:uid="{35174F3D-3561-46A8-A369-0F45BD0F0EC2}"/>
    <cellStyle name="Percent 4 5 11" xfId="7750" xr:uid="{5921AB7E-6411-496C-8059-1911CEE8811D}"/>
    <cellStyle name="Percent 4 5 12" xfId="8074" xr:uid="{60E45CD2-5741-4539-97BC-057E5BE148E4}"/>
    <cellStyle name="Percent 4 5 13" xfId="8398" xr:uid="{1C9816C2-D134-40B3-9B63-9625C0E41B50}"/>
    <cellStyle name="Percent 4 5 14" xfId="8722" xr:uid="{B864E2C2-A662-45BC-9421-E82241691778}"/>
    <cellStyle name="Percent 4 5 15" xfId="9046" xr:uid="{7BF15BE6-136A-4369-BB7E-0804C6FE2A89}"/>
    <cellStyle name="Percent 4 5 16" xfId="9370" xr:uid="{114A82AA-C7A2-4855-B9D7-3F7539467DB2}"/>
    <cellStyle name="Percent 4 5 17" xfId="9694" xr:uid="{E867AC1E-2C00-4F4C-9908-1A24E8D7A7C0}"/>
    <cellStyle name="Percent 4 5 18" xfId="10018" xr:uid="{8A65665E-6C6F-4A9C-8886-DDB04BA90351}"/>
    <cellStyle name="Percent 4 5 19" xfId="10342" xr:uid="{72E179D4-EF12-4E0C-8915-332F424AC717}"/>
    <cellStyle name="Percent 4 5 2" xfId="2922" xr:uid="{67001EBA-33DE-40FB-A0C0-D570D04DA021}"/>
    <cellStyle name="Percent 4 5 20" xfId="10666" xr:uid="{0166C5BC-2412-4461-931B-4EC41F419BF5}"/>
    <cellStyle name="Percent 4 5 21" xfId="10960" xr:uid="{2BF6D1A6-149A-4E55-9492-9FF22781F15A}"/>
    <cellStyle name="Percent 4 5 22" xfId="11225" xr:uid="{28EAE747-2BEA-4267-B64A-70D1063070ED}"/>
    <cellStyle name="Percent 4 5 23" xfId="11481" xr:uid="{41DF786A-2E2F-4339-A7BA-2590526A0A51}"/>
    <cellStyle name="Percent 4 5 24" xfId="11736" xr:uid="{3C56DBBA-205A-43BB-92D2-ADCFCE75C884}"/>
    <cellStyle name="Percent 4 5 25" xfId="11867" xr:uid="{41FBEF40-0347-4869-865D-A39C2781E4CA}"/>
    <cellStyle name="Percent 4 5 26" xfId="11996" xr:uid="{4C53CEF9-CAFA-4ECB-8860-25FD8C08223E}"/>
    <cellStyle name="Percent 4 5 27" xfId="12124" xr:uid="{68200FAA-AABF-477A-96CF-DE112D09C538}"/>
    <cellStyle name="Percent 4 5 28" xfId="12252" xr:uid="{811A07CA-B4C8-4AD7-A8FC-595B588EAB22}"/>
    <cellStyle name="Percent 4 5 29" xfId="12379" xr:uid="{280E26BF-8B8F-46AB-A4C1-69899BC8342D}"/>
    <cellStyle name="Percent 4 5 3" xfId="5150" xr:uid="{590E4C76-D4ED-4ED6-AEB4-D51FF612192A}"/>
    <cellStyle name="Percent 4 5 4" xfId="5475" xr:uid="{C70C71C8-6673-4F12-AF07-402884BA55C4}"/>
    <cellStyle name="Percent 4 5 5" xfId="5801" xr:uid="{F5991849-25A0-4AD5-BFD1-713E820E870D}"/>
    <cellStyle name="Percent 4 5 6" xfId="6127" xr:uid="{E87E2CE8-92B0-4676-9C88-32127B87CA7B}"/>
    <cellStyle name="Percent 4 5 7" xfId="6452" xr:uid="{D3FAAE61-820B-4623-9DC2-61A4AA3F06CE}"/>
    <cellStyle name="Percent 4 5 8" xfId="6777" xr:uid="{64FBD534-E265-49CD-9086-577F473BD4A6}"/>
    <cellStyle name="Percent 4 5 9" xfId="7102" xr:uid="{039F7E06-1898-4DDA-9D29-106954BFF9F5}"/>
    <cellStyle name="Percent 4 6" xfId="1603" xr:uid="{359C8193-403F-4737-A2AF-E0A130DFF476}"/>
    <cellStyle name="Percent 4 6 10" xfId="7427" xr:uid="{A04E7804-2981-446D-BD79-B7B553487D7E}"/>
    <cellStyle name="Percent 4 6 11" xfId="7751" xr:uid="{1867AF59-294F-48AD-8995-62F91F22ADA9}"/>
    <cellStyle name="Percent 4 6 12" xfId="8075" xr:uid="{0509A41C-196C-44C0-A6E1-6379FD82BCF6}"/>
    <cellStyle name="Percent 4 6 13" xfId="8399" xr:uid="{3B4FAE9B-F046-407F-A9A4-A4288F5579DC}"/>
    <cellStyle name="Percent 4 6 14" xfId="8723" xr:uid="{551B6F8C-47B4-4A43-BE2B-549FE771141C}"/>
    <cellStyle name="Percent 4 6 15" xfId="9047" xr:uid="{C80F8C8E-4EBB-4728-8004-B17D5B5AB033}"/>
    <cellStyle name="Percent 4 6 16" xfId="9371" xr:uid="{8E84F500-5FD5-49C3-8340-BAC44D4A542B}"/>
    <cellStyle name="Percent 4 6 17" xfId="9695" xr:uid="{655F4C44-2772-4892-BE9C-58EC348D9716}"/>
    <cellStyle name="Percent 4 6 18" xfId="10019" xr:uid="{D9369741-C2D5-4F2C-8B56-6EC4987927B7}"/>
    <cellStyle name="Percent 4 6 19" xfId="10343" xr:uid="{0C91B3ED-F9C1-4031-B945-CEE2E9B22F75}"/>
    <cellStyle name="Percent 4 6 2" xfId="2924" xr:uid="{A74ACF5F-EC02-4E85-808F-356E9FB3EFAE}"/>
    <cellStyle name="Percent 4 6 20" xfId="10667" xr:uid="{7B07D4B9-3A6A-48D6-A470-C8BF23058E93}"/>
    <cellStyle name="Percent 4 6 21" xfId="10961" xr:uid="{EAF4D660-45C8-4026-80BA-0D18C5729C1B}"/>
    <cellStyle name="Percent 4 6 22" xfId="11226" xr:uid="{69BF2B2E-2518-405F-9B3C-BA6EFA8DAFB2}"/>
    <cellStyle name="Percent 4 6 23" xfId="11482" xr:uid="{89F573B2-13E5-4DD4-B38D-D239CAE327F5}"/>
    <cellStyle name="Percent 4 6 24" xfId="11737" xr:uid="{BC6258AE-1AA3-45F4-8497-A96D79D24382}"/>
    <cellStyle name="Percent 4 6 25" xfId="11868" xr:uid="{331EFFA2-1F63-4809-B0A9-125AF8934AFC}"/>
    <cellStyle name="Percent 4 6 26" xfId="11997" xr:uid="{F38E80A8-938D-460F-8660-820071D73A43}"/>
    <cellStyle name="Percent 4 6 27" xfId="12125" xr:uid="{4F7F80E2-9EEC-4654-A663-7202754359AC}"/>
    <cellStyle name="Percent 4 6 28" xfId="12253" xr:uid="{0BA0308F-53DA-477A-9E91-42E4584421FF}"/>
    <cellStyle name="Percent 4 6 29" xfId="12380" xr:uid="{74A18B28-183E-46A5-867A-5349DDB023B8}"/>
    <cellStyle name="Percent 4 6 3" xfId="5151" xr:uid="{C15D0117-8D4F-440B-8D78-3D5F6A35AB71}"/>
    <cellStyle name="Percent 4 6 4" xfId="5476" xr:uid="{3B04B48D-F199-49DA-B7CE-D5DAB12F827A}"/>
    <cellStyle name="Percent 4 6 5" xfId="5802" xr:uid="{2D9C453F-FBA0-4893-98BC-1737DBD5F061}"/>
    <cellStyle name="Percent 4 6 6" xfId="6128" xr:uid="{ECEEFD3A-77F5-4347-AB51-1703E70EA55B}"/>
    <cellStyle name="Percent 4 6 7" xfId="6453" xr:uid="{024C3A42-05D0-4145-8EF1-33D48B6BC23B}"/>
    <cellStyle name="Percent 4 6 8" xfId="6778" xr:uid="{8D3834FB-F6A2-49EF-965A-C1A177046BAB}"/>
    <cellStyle name="Percent 4 6 9" xfId="7103" xr:uid="{B957113E-67E6-4D15-923A-4DB37F059271}"/>
    <cellStyle name="Percent 4 7" xfId="1687" xr:uid="{94299804-38D0-4648-9BF1-BD5265E4D19E}"/>
    <cellStyle name="Percent 4 7 10" xfId="7428" xr:uid="{99A994B4-D057-4159-96AE-BFC9D364252F}"/>
    <cellStyle name="Percent 4 7 11" xfId="7752" xr:uid="{4CF8BABE-6A33-467F-9C26-2A7E608E0171}"/>
    <cellStyle name="Percent 4 7 12" xfId="8076" xr:uid="{895A79C0-BB67-41C0-AACD-95638117EB5C}"/>
    <cellStyle name="Percent 4 7 13" xfId="8400" xr:uid="{00CA2A11-E36C-4D81-9EE4-7884E881EE4A}"/>
    <cellStyle name="Percent 4 7 14" xfId="8724" xr:uid="{2159FAE9-6D5B-4DB3-986D-331D54590A24}"/>
    <cellStyle name="Percent 4 7 15" xfId="9048" xr:uid="{0949B0B1-C0D4-480B-AE8D-C6A3B03FA7AD}"/>
    <cellStyle name="Percent 4 7 16" xfId="9372" xr:uid="{5EC86EF6-FDE0-4A35-831D-6A408227A533}"/>
    <cellStyle name="Percent 4 7 17" xfId="9696" xr:uid="{514B388D-41B6-4210-8321-23ACAC057E9B}"/>
    <cellStyle name="Percent 4 7 18" xfId="10020" xr:uid="{58F5147D-DFCE-4DD3-9E0F-5C57E2ADB99C}"/>
    <cellStyle name="Percent 4 7 19" xfId="10344" xr:uid="{17CE64EA-E4F6-4684-93C6-D69848C8B5A0}"/>
    <cellStyle name="Percent 4 7 2" xfId="2926" xr:uid="{51B9A8D1-A869-4DD0-8173-2149587F27BB}"/>
    <cellStyle name="Percent 4 7 20" xfId="10668" xr:uid="{74CEA83E-7C27-4971-AFC7-3F14BB9AD5CB}"/>
    <cellStyle name="Percent 4 7 21" xfId="10962" xr:uid="{99E8E009-B542-48F4-8549-C2955990FDEF}"/>
    <cellStyle name="Percent 4 7 22" xfId="11227" xr:uid="{01F3F5DD-3A49-4ABE-8B15-6E48381BE93A}"/>
    <cellStyle name="Percent 4 7 23" xfId="11483" xr:uid="{A4E58DAD-9EB0-4400-BB36-A56DE466B919}"/>
    <cellStyle name="Percent 4 7 24" xfId="11738" xr:uid="{C1C0856D-2AE3-47EA-AE55-10DF743729BD}"/>
    <cellStyle name="Percent 4 7 25" xfId="11869" xr:uid="{1DF2B86A-4FCD-4A8C-B0A3-D554F40D3AAA}"/>
    <cellStyle name="Percent 4 7 26" xfId="11998" xr:uid="{F8543D7B-D52E-40FF-BDE7-64F4A44604F9}"/>
    <cellStyle name="Percent 4 7 27" xfId="12126" xr:uid="{C5A84E53-ABF1-4F9A-9D2E-20282E9187B1}"/>
    <cellStyle name="Percent 4 7 28" xfId="12254" xr:uid="{186B8C1A-E67B-45A3-904B-B6F34D4AA48B}"/>
    <cellStyle name="Percent 4 7 29" xfId="12381" xr:uid="{BFA6BE49-EB45-469E-A19F-67E1AA6AC5EA}"/>
    <cellStyle name="Percent 4 7 3" xfId="5152" xr:uid="{A97EBCCD-44AA-40BE-9CBE-F88AEAE488E1}"/>
    <cellStyle name="Percent 4 7 4" xfId="5477" xr:uid="{1AA1E8A3-6B53-4CC6-9F32-68049167359C}"/>
    <cellStyle name="Percent 4 7 5" xfId="5803" xr:uid="{1547F52B-3EF5-407E-9DC3-70BB49139228}"/>
    <cellStyle name="Percent 4 7 6" xfId="6129" xr:uid="{A16ED0A2-3668-453E-9E44-9CDA46157B49}"/>
    <cellStyle name="Percent 4 7 7" xfId="6454" xr:uid="{26ABB3B6-C64B-48B6-87D2-202068B1DD75}"/>
    <cellStyle name="Percent 4 7 8" xfId="6779" xr:uid="{4723D819-084C-44BA-8D84-3A24F5514DF6}"/>
    <cellStyle name="Percent 4 7 9" xfId="7104" xr:uid="{6E9C0884-ECC7-4C0F-98E2-EECD318EB9F2}"/>
    <cellStyle name="Percent 4 8" xfId="1770" xr:uid="{8A472981-0D40-4DDE-A64C-1263927BFA8F}"/>
    <cellStyle name="Percent 4 8 10" xfId="7429" xr:uid="{C741B132-91FF-438D-A24E-41AC0AF43E12}"/>
    <cellStyle name="Percent 4 8 11" xfId="7753" xr:uid="{1812B24A-5EB0-4CE1-8970-5F7050114467}"/>
    <cellStyle name="Percent 4 8 12" xfId="8077" xr:uid="{74490107-2FA9-4BF0-B8EE-32398EEFA143}"/>
    <cellStyle name="Percent 4 8 13" xfId="8401" xr:uid="{2C2DAADE-D97F-4F97-B2CC-D45403320BED}"/>
    <cellStyle name="Percent 4 8 14" xfId="8725" xr:uid="{3420F1D1-1BF6-4388-A216-BFB5B0D275D6}"/>
    <cellStyle name="Percent 4 8 15" xfId="9049" xr:uid="{01D957B7-53EF-444B-B50C-CD3AB1705316}"/>
    <cellStyle name="Percent 4 8 16" xfId="9373" xr:uid="{C600561F-F1CF-4682-98C6-9DF541E8A1BA}"/>
    <cellStyle name="Percent 4 8 17" xfId="9697" xr:uid="{497765DD-00B6-4633-9B41-675DC05C1DA6}"/>
    <cellStyle name="Percent 4 8 18" xfId="10021" xr:uid="{29F3C63C-6C8C-400F-9419-3B09C35F6753}"/>
    <cellStyle name="Percent 4 8 19" xfId="10345" xr:uid="{DF62CD70-1007-4555-9128-E327B55CB39D}"/>
    <cellStyle name="Percent 4 8 2" xfId="2928" xr:uid="{B857EB0E-65C4-4734-925F-8C6B522814CD}"/>
    <cellStyle name="Percent 4 8 20" xfId="10669" xr:uid="{23E69BEF-5519-46C5-AEA8-CA846294E7E6}"/>
    <cellStyle name="Percent 4 8 21" xfId="10963" xr:uid="{7F7792E8-82F1-459B-8BC7-23FD3CAAE836}"/>
    <cellStyle name="Percent 4 8 22" xfId="11228" xr:uid="{3E687158-ABE4-47FF-9878-5918F021F9C6}"/>
    <cellStyle name="Percent 4 8 23" xfId="11484" xr:uid="{6C648404-80BB-4F37-A15D-1C60B23BFEBA}"/>
    <cellStyle name="Percent 4 8 24" xfId="11739" xr:uid="{F54B165B-C09F-4BC3-B9B0-B03AC543E5C2}"/>
    <cellStyle name="Percent 4 8 25" xfId="11870" xr:uid="{637B16CE-86D9-4DF5-BD29-CDAAC8207B5F}"/>
    <cellStyle name="Percent 4 8 26" xfId="11999" xr:uid="{8EE45B79-E453-4871-B967-F69FD5B3F15A}"/>
    <cellStyle name="Percent 4 8 27" xfId="12127" xr:uid="{05409FA7-7883-4243-81E4-7CA6473904B1}"/>
    <cellStyle name="Percent 4 8 28" xfId="12255" xr:uid="{E61D45D0-AEE0-454D-BC55-9C39632868AA}"/>
    <cellStyle name="Percent 4 8 29" xfId="12382" xr:uid="{85D2D498-AB63-4332-AEAD-ABE03D049440}"/>
    <cellStyle name="Percent 4 8 3" xfId="5153" xr:uid="{61D1DBBE-3F07-4D51-9A52-12A170620780}"/>
    <cellStyle name="Percent 4 8 4" xfId="5478" xr:uid="{0DD0A318-5AFF-4ED4-A5DE-7240D53DD6CD}"/>
    <cellStyle name="Percent 4 8 5" xfId="5804" xr:uid="{C40CB5D4-A0B6-4FCB-98AB-4155FED1F86B}"/>
    <cellStyle name="Percent 4 8 6" xfId="6130" xr:uid="{29E1A43D-E0D2-41F1-A6E4-7FA4673301D3}"/>
    <cellStyle name="Percent 4 8 7" xfId="6455" xr:uid="{72BA1148-26C5-4BB5-9FC4-F98212317ED2}"/>
    <cellStyle name="Percent 4 8 8" xfId="6780" xr:uid="{2160200A-B535-43B5-B00A-5087745C7B28}"/>
    <cellStyle name="Percent 4 8 9" xfId="7105" xr:uid="{94FF8149-4DC0-4856-8AA6-244C601336C9}"/>
    <cellStyle name="Percent 4 9" xfId="1853" xr:uid="{129E9750-9954-4BAE-BFAE-337A9C6B3B89}"/>
    <cellStyle name="Percent 4 9 10" xfId="7430" xr:uid="{A2EA9024-599A-4F03-B37E-1C3A5E01F40D}"/>
    <cellStyle name="Percent 4 9 11" xfId="7754" xr:uid="{378A5269-A775-4127-871D-D21D72405654}"/>
    <cellStyle name="Percent 4 9 12" xfId="8078" xr:uid="{3CB863D5-40C6-414C-BC86-63C784FA3391}"/>
    <cellStyle name="Percent 4 9 13" xfId="8402" xr:uid="{783AA93D-31DB-4671-820C-415A0DC001C6}"/>
    <cellStyle name="Percent 4 9 14" xfId="8726" xr:uid="{9BAADFDD-B1CD-47B4-B54E-93091983C025}"/>
    <cellStyle name="Percent 4 9 15" xfId="9050" xr:uid="{BE56D1CA-E9C8-49DF-9F71-366B31438CCC}"/>
    <cellStyle name="Percent 4 9 16" xfId="9374" xr:uid="{6B5A000D-68B2-417E-9662-73FAF4FF2892}"/>
    <cellStyle name="Percent 4 9 17" xfId="9698" xr:uid="{FC90F446-D4A8-43DA-A00C-C9A85E032C48}"/>
    <cellStyle name="Percent 4 9 18" xfId="10022" xr:uid="{A432FB42-B3F6-4898-9E0D-DF4B061785C9}"/>
    <cellStyle name="Percent 4 9 19" xfId="10346" xr:uid="{A7AFA023-ACAB-4446-960E-71BE83B92478}"/>
    <cellStyle name="Percent 4 9 2" xfId="2930" xr:uid="{0C99D8D9-FB3B-4548-B8A3-62F71F9B3A90}"/>
    <cellStyle name="Percent 4 9 20" xfId="10670" xr:uid="{6FD9BA16-E617-4836-861A-D767476F5395}"/>
    <cellStyle name="Percent 4 9 21" xfId="10964" xr:uid="{A57A87FF-FFDD-4BEB-8C5E-39BD08B3E4BD}"/>
    <cellStyle name="Percent 4 9 22" xfId="11229" xr:uid="{7E213E9A-BFCA-4C70-8314-5FF5D575481A}"/>
    <cellStyle name="Percent 4 9 23" xfId="11485" xr:uid="{B20E221F-F2EF-4140-8619-F5DFF4E3A985}"/>
    <cellStyle name="Percent 4 9 24" xfId="11740" xr:uid="{4B7C472E-CC24-402A-A94F-51BA9055DFB7}"/>
    <cellStyle name="Percent 4 9 25" xfId="11871" xr:uid="{16579784-9F16-4576-AE71-26D6C3B55A94}"/>
    <cellStyle name="Percent 4 9 26" xfId="12000" xr:uid="{31846446-93F3-4AF8-9730-FD5AFE7B1F1F}"/>
    <cellStyle name="Percent 4 9 27" xfId="12128" xr:uid="{BBBCC60F-7837-45CF-9C87-FC9DE602E7F4}"/>
    <cellStyle name="Percent 4 9 28" xfId="12256" xr:uid="{EE413DD9-F312-470E-8AA8-71B0E34EA1EF}"/>
    <cellStyle name="Percent 4 9 29" xfId="12383" xr:uid="{166C274E-B428-47A0-B85B-4BE259C6CE72}"/>
    <cellStyle name="Percent 4 9 3" xfId="5154" xr:uid="{F08A26C4-4DB9-4F88-8BAF-23AF98269A4D}"/>
    <cellStyle name="Percent 4 9 4" xfId="5479" xr:uid="{8C881E5B-0C73-45CA-964C-FABA2C874739}"/>
    <cellStyle name="Percent 4 9 5" xfId="5805" xr:uid="{80775631-282E-4668-A475-16D3C32DC8EB}"/>
    <cellStyle name="Percent 4 9 6" xfId="6131" xr:uid="{3887B554-323A-4CAB-B13E-A9F45D64B005}"/>
    <cellStyle name="Percent 4 9 7" xfId="6456" xr:uid="{DF52A014-7C91-4065-8E99-9E827113402E}"/>
    <cellStyle name="Percent 4 9 8" xfId="6781" xr:uid="{2BA3250E-644F-4C42-AF80-BDC7B299783B}"/>
    <cellStyle name="Percent 4 9 9" xfId="7106" xr:uid="{A8355991-6F0B-4B26-8201-1807EE2730B9}"/>
    <cellStyle name="Percent 5" xfId="7" xr:uid="{312188D2-DD8B-4670-ABA1-05C69E9AF3F3}"/>
    <cellStyle name="Percent 6" xfId="5695" xr:uid="{70D56D93-6E22-41D2-9DC9-3DB1F5E4585C}"/>
    <cellStyle name="Percent 6 2" xfId="13199" xr:uid="{3A3A4D65-0423-4202-8F8A-B7856339EFAF}"/>
    <cellStyle name="Percent 7" xfId="6021" xr:uid="{10190E62-8FC2-4D93-9BC5-11FE15FA9BD8}"/>
    <cellStyle name="Percent 7 2" xfId="13203" xr:uid="{5342562E-0BCF-4583-BA75-A65FCDE4D976}"/>
    <cellStyle name="Table Content" xfId="1103" xr:uid="{53B0002E-DFAF-42B5-9D27-45BF0EA85D49}"/>
    <cellStyle name="Table Name" xfId="1104" xr:uid="{1058D5CE-65E0-45ED-9760-12C7A9DF1045}"/>
    <cellStyle name="Table Number" xfId="1105" xr:uid="{12DB174F-0DE0-4F61-AB0D-D21C58BA8AE1}"/>
    <cellStyle name="Title 2" xfId="23" xr:uid="{65C6368A-B4E8-4310-974E-F19C6094821B}"/>
    <cellStyle name="Total 10" xfId="3179" xr:uid="{29A9DB96-EF37-4074-9DE8-E60BBCB5A63F}"/>
    <cellStyle name="Total 11" xfId="2600" xr:uid="{ED07A50E-F5D2-47B2-BBD6-4F066E41B89F}"/>
    <cellStyle name="Total 12" xfId="2116" xr:uid="{BFABCE86-2460-4418-920A-689413AD72D8}"/>
    <cellStyle name="Total 13" xfId="2541" xr:uid="{9F7A1140-8DB0-4B15-8EFA-0BBB49DF6B78}"/>
    <cellStyle name="Total 14" xfId="2129" xr:uid="{EDB0DFE5-5F18-46D0-814F-AC3632CCD120}"/>
    <cellStyle name="Total 15" xfId="2525" xr:uid="{2AA75A9B-9FA1-4731-984E-BD7073D488C9}"/>
    <cellStyle name="Total 16" xfId="2141" xr:uid="{FC85D406-F8ED-4DA1-902F-922CF917C609}"/>
    <cellStyle name="Total 2" xfId="542" xr:uid="{F37B23B1-F808-4B23-A6F1-B7B307F2398D}"/>
    <cellStyle name="Total 2 2" xfId="589" xr:uid="{F1E6E2D3-19BE-40C0-8CDE-E37FDC66D80E}"/>
    <cellStyle name="Total 3" xfId="629" xr:uid="{8123628F-7E2B-490C-B56B-DB29ED0FCC78}"/>
    <cellStyle name="Total 3 10" xfId="1902" xr:uid="{AD844461-6D8E-4785-B17F-A753EAB15221}"/>
    <cellStyle name="Total 3 11" xfId="1967" xr:uid="{4D1DB4F2-4A59-4E30-9805-74F904F1E526}"/>
    <cellStyle name="Total 3 12" xfId="2018" xr:uid="{39616D32-8606-43EF-8316-4773A461DBE1}"/>
    <cellStyle name="Total 3 2" xfId="1209" xr:uid="{192CCAF5-DE86-441C-B061-8DC2C4146093}"/>
    <cellStyle name="Total 3 3" xfId="1316" xr:uid="{C7B0E279-E00A-4213-8CB2-5A0A620F47F6}"/>
    <cellStyle name="Total 3 4" xfId="1401" xr:uid="{1E34771A-69C7-46F7-A19C-F51AE94E5082}"/>
    <cellStyle name="Total 3 5" xfId="1487" xr:uid="{DE909D1D-FE80-4C1E-BD7D-EAA8D2FD0CE6}"/>
    <cellStyle name="Total 3 6" xfId="1572" xr:uid="{386183B7-BD3C-49D6-9385-F3BA0291B942}"/>
    <cellStyle name="Total 3 7" xfId="1657" xr:uid="{E534B125-A4D8-46B4-A4B5-6DBA733386D0}"/>
    <cellStyle name="Total 3 8" xfId="1740" xr:uid="{B9430721-68CC-49D4-9706-1825CBB5B2A7}"/>
    <cellStyle name="Total 3 9" xfId="1822" xr:uid="{D86D0947-A1B7-4BC8-BEC1-E9F1B9D895D4}"/>
    <cellStyle name="Total 4" xfId="2063" xr:uid="{6DBC1019-7262-401F-8620-1B585E931181}"/>
    <cellStyle name="Total 5" xfId="2943" xr:uid="{2938D0F2-8865-4798-BD59-B5977D143507}"/>
    <cellStyle name="Total 6" xfId="3318" xr:uid="{4899A073-30FD-46D9-A4CD-26EBD90CCAF0}"/>
    <cellStyle name="Total 7" xfId="2728" xr:uid="{9D8C33D6-703D-4209-BA72-AD95E88416A5}"/>
    <cellStyle name="Total 8" xfId="3239" xr:uid="{A302EBE3-D951-4B6B-AA83-4C74136F81CE}"/>
    <cellStyle name="Total 9" xfId="2655" xr:uid="{230F77C9-7FCB-4C3D-ADA5-9C7601F0A8B7}"/>
    <cellStyle name="Warning Text 10" xfId="3182" xr:uid="{667038A3-C2FE-4B6D-B2EC-696C3E74F435}"/>
    <cellStyle name="Warning Text 11" xfId="2603" xr:uid="{EB25D148-DC0F-4C6C-8A89-9201C6A4EC25}"/>
    <cellStyle name="Warning Text 12" xfId="2113" xr:uid="{BDCD580C-069D-43F0-9C8B-81A10F875118}"/>
    <cellStyle name="Warning Text 13" xfId="2544" xr:uid="{F3D3F488-0DDB-4804-B2C4-653F187FFDDC}"/>
    <cellStyle name="Warning Text 14" xfId="3355" xr:uid="{A20E5FA7-03E7-452A-AD54-1E9CC43B0D24}"/>
    <cellStyle name="Warning Text 15" xfId="2811" xr:uid="{3660C4FC-8C1E-443D-B9BF-9A893C9DE983}"/>
    <cellStyle name="Warning Text 16" xfId="3276" xr:uid="{3AEF33FE-D8B9-456B-A00F-AF3155FB477A}"/>
    <cellStyle name="Warning Text 2" xfId="539" xr:uid="{07ED8127-5464-4F22-9C31-E6404F159BB6}"/>
    <cellStyle name="Warning Text 2 2" xfId="586" xr:uid="{7D25A6C6-7631-4B79-BD4A-2E21C45DE5AC}"/>
    <cellStyle name="Warning Text 3" xfId="626" xr:uid="{B3BE594A-8471-4B2D-8B6F-17F45E0914D9}"/>
    <cellStyle name="Warning Text 3 10" xfId="1899" xr:uid="{D634D46E-F19F-4B6D-BA39-AF4E1DD00DDE}"/>
    <cellStyle name="Warning Text 3 11" xfId="1964" xr:uid="{3303BB35-3876-4D35-9854-6CC744784F95}"/>
    <cellStyle name="Warning Text 3 12" xfId="2015" xr:uid="{E5779AD6-0CCB-42F9-A78A-D6E4D2D234FA}"/>
    <cellStyle name="Warning Text 3 2" xfId="1206" xr:uid="{50D22AAA-AC1C-4CD1-9B4B-88A42A029034}"/>
    <cellStyle name="Warning Text 3 3" xfId="1313" xr:uid="{63B6ADF5-BC2F-45F4-A32B-B65C8001E270}"/>
    <cellStyle name="Warning Text 3 4" xfId="1398" xr:uid="{6F075ACB-B862-4D0F-892C-93FF0E4F6A7B}"/>
    <cellStyle name="Warning Text 3 5" xfId="1484" xr:uid="{84E75800-222E-40EC-BAE9-46807E06AEF7}"/>
    <cellStyle name="Warning Text 3 6" xfId="1569" xr:uid="{67289D71-9459-41C2-A51C-828397E99900}"/>
    <cellStyle name="Warning Text 3 7" xfId="1654" xr:uid="{75768476-6DED-4490-975F-9279DA74FD2A}"/>
    <cellStyle name="Warning Text 3 8" xfId="1737" xr:uid="{27E8128F-9134-43F9-9F49-87D93B6840B7}"/>
    <cellStyle name="Warning Text 3 9" xfId="1819" xr:uid="{E22C140B-F4F9-4847-852C-86F8E1B27560}"/>
    <cellStyle name="Warning Text 4" xfId="2060" xr:uid="{55ACFC23-5889-4E33-9510-8EB008A4135B}"/>
    <cellStyle name="Warning Text 5" xfId="2946" xr:uid="{250B110D-4977-479B-9161-C223A206569C}"/>
    <cellStyle name="Warning Text 6" xfId="3321" xr:uid="{04992E7F-CC6D-435B-8822-E07DBB623E95}"/>
    <cellStyle name="Warning Text 7" xfId="2731" xr:uid="{1DE263A3-92F7-44EA-BC2F-A666D490E08D}"/>
    <cellStyle name="Warning Text 8" xfId="3242" xr:uid="{01A23AE4-417C-4777-9B8C-D283DD6A7DD2}"/>
    <cellStyle name="Warning Text 9" xfId="2658" xr:uid="{8B63C89B-C29A-4DC0-AAB7-BF8781C69910}"/>
  </cellStyles>
  <dxfs count="0"/>
  <tableStyles count="0" defaultTableStyle="TableStyleMedium2" defaultPivotStyle="PivotStyleLight16"/>
  <colors>
    <mruColors>
      <color rgb="FFE4E1DC"/>
      <color rgb="FFFFFF99"/>
      <color rgb="FF2E1A47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629629</xdr:colOff>
      <xdr:row>1</xdr:row>
      <xdr:rowOff>536672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25B4BB-043B-4C89-B8E4-28689AB904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741" b="15438"/>
        <a:stretch/>
      </xdr:blipFill>
      <xdr:spPr>
        <a:xfrm>
          <a:off x="0" y="0"/>
          <a:ext cx="11112844" cy="116532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7</xdr:col>
      <xdr:colOff>134751</xdr:colOff>
      <xdr:row>1</xdr:row>
      <xdr:rowOff>403109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28CB40-165C-4C47-87DC-DFBF75934A0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/>
        <a:srcRect t="14741" b="15438"/>
        <a:stretch/>
      </xdr:blipFill>
      <xdr:spPr>
        <a:xfrm>
          <a:off x="0" y="2"/>
          <a:ext cx="7307076" cy="7917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304169</xdr:colOff>
      <xdr:row>1</xdr:row>
      <xdr:rowOff>550130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BE96B2-6C75-4D46-85D4-E4792ED73C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741" b="15438"/>
        <a:stretch/>
      </xdr:blipFill>
      <xdr:spPr>
        <a:xfrm>
          <a:off x="0" y="1"/>
          <a:ext cx="9133844" cy="9577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130941</xdr:colOff>
      <xdr:row>1</xdr:row>
      <xdr:rowOff>365007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450CB5-CF1C-4589-A90B-9A3B19299BF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/>
        <a:srcRect t="14741" b="15438"/>
        <a:stretch/>
      </xdr:blipFill>
      <xdr:spPr>
        <a:xfrm>
          <a:off x="0" y="0"/>
          <a:ext cx="7303266" cy="7822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130941</xdr:colOff>
      <xdr:row>1</xdr:row>
      <xdr:rowOff>439302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918101-63B6-4079-BD6B-B4FAB4192FE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/>
        <a:srcRect t="14741" b="15438"/>
        <a:stretch/>
      </xdr:blipFill>
      <xdr:spPr>
        <a:xfrm>
          <a:off x="0" y="0"/>
          <a:ext cx="7307076" cy="7822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130941</xdr:colOff>
      <xdr:row>1</xdr:row>
      <xdr:rowOff>340242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9CBE89-2381-48FE-AB5C-CD908372F0F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/>
        <a:srcRect t="14741" b="15438"/>
        <a:stretch/>
      </xdr:blipFill>
      <xdr:spPr>
        <a:xfrm>
          <a:off x="0" y="0"/>
          <a:ext cx="7303266" cy="7822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134751</xdr:colOff>
      <xdr:row>1</xdr:row>
      <xdr:rowOff>437397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189961-0B6F-4364-A934-E117FDA422A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/>
        <a:srcRect t="14741" b="15438"/>
        <a:stretch/>
      </xdr:blipFill>
      <xdr:spPr>
        <a:xfrm>
          <a:off x="0" y="0"/>
          <a:ext cx="7303266" cy="7822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130941</xdr:colOff>
      <xdr:row>1</xdr:row>
      <xdr:rowOff>435492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8948C4-1584-4189-800E-5ED71EF4FEB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/>
        <a:srcRect t="14741" b="15438"/>
        <a:stretch/>
      </xdr:blipFill>
      <xdr:spPr>
        <a:xfrm>
          <a:off x="0" y="0"/>
          <a:ext cx="7303266" cy="7822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130941</xdr:colOff>
      <xdr:row>1</xdr:row>
      <xdr:rowOff>342147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0B42BE-E4DD-451C-81FD-8125A975115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/>
        <a:srcRect t="14741" b="15438"/>
        <a:stretch/>
      </xdr:blipFill>
      <xdr:spPr>
        <a:xfrm>
          <a:off x="0" y="0"/>
          <a:ext cx="7303266" cy="7822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130941</xdr:colOff>
      <xdr:row>1</xdr:row>
      <xdr:rowOff>284997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382610-E0C4-4690-9DEC-7DE2A041FBA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/>
        <a:srcRect t="14741" b="15438"/>
        <a:stretch/>
      </xdr:blipFill>
      <xdr:spPr>
        <a:xfrm>
          <a:off x="0" y="0"/>
          <a:ext cx="7307076" cy="7802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15B4E-F16A-42E8-9DC0-ABB0CE5451C0}">
  <dimension ref="A1:V45"/>
  <sheetViews>
    <sheetView tabSelected="1" workbookViewId="0">
      <pane xSplit="1" ySplit="7" topLeftCell="B14" activePane="bottomRight" state="frozen"/>
      <selection pane="topRight" activeCell="B1" sqref="B1"/>
      <selection pane="bottomLeft" activeCell="A8" sqref="A8"/>
      <selection pane="bottomRight" activeCell="C30" sqref="C30:D30"/>
    </sheetView>
  </sheetViews>
  <sheetFormatPr defaultRowHeight="15"/>
  <cols>
    <col min="1" max="1" width="17.28515625" customWidth="1"/>
    <col min="2" max="2" width="12.42578125" customWidth="1"/>
    <col min="3" max="4" width="11.7109375" customWidth="1"/>
    <col min="5" max="5" width="11.42578125" customWidth="1"/>
    <col min="6" max="7" width="10.7109375" customWidth="1"/>
    <col min="8" max="8" width="11.7109375" style="54" bestFit="1" customWidth="1"/>
    <col min="9" max="9" width="11.5703125" style="55" customWidth="1"/>
    <col min="10" max="10" width="10.28515625" bestFit="1" customWidth="1"/>
    <col min="11" max="11" width="11.7109375" style="55" customWidth="1"/>
    <col min="12" max="12" width="10.28515625" bestFit="1" customWidth="1"/>
    <col min="13" max="13" width="10.7109375" customWidth="1"/>
    <col min="14" max="14" width="12.42578125" customWidth="1"/>
  </cols>
  <sheetData>
    <row r="1" spans="1:22" ht="49.15" customHeight="1">
      <c r="A1" s="2"/>
      <c r="B1" s="2"/>
      <c r="C1" s="2"/>
      <c r="D1" s="2"/>
      <c r="E1" s="3"/>
      <c r="F1" s="3"/>
      <c r="G1" s="3"/>
      <c r="H1" s="4"/>
      <c r="I1" s="5"/>
      <c r="J1" s="2"/>
      <c r="K1" s="5"/>
      <c r="L1" s="2"/>
      <c r="M1" s="4"/>
      <c r="N1" s="4"/>
    </row>
    <row r="2" spans="1:22" ht="45" customHeight="1">
      <c r="A2" s="6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22" ht="22.5">
      <c r="A3" s="7" t="s">
        <v>0</v>
      </c>
      <c r="B3" s="87" t="s">
        <v>1</v>
      </c>
      <c r="C3" s="88"/>
      <c r="D3" s="84"/>
      <c r="E3" s="85"/>
      <c r="F3" s="84"/>
      <c r="G3" s="84"/>
      <c r="H3" s="89"/>
      <c r="I3" s="90"/>
      <c r="J3" s="84"/>
      <c r="K3" s="90"/>
      <c r="L3" s="84"/>
      <c r="M3" s="84"/>
      <c r="N3" s="86"/>
    </row>
    <row r="4" spans="1:22" ht="4.9000000000000004" customHeight="1">
      <c r="A4" s="8"/>
      <c r="B4" s="8"/>
      <c r="C4" s="8"/>
      <c r="D4" s="8"/>
      <c r="E4" s="8"/>
      <c r="F4" s="8"/>
      <c r="G4" s="8"/>
      <c r="H4" s="9"/>
      <c r="I4" s="10"/>
      <c r="J4" s="8"/>
      <c r="K4" s="10"/>
      <c r="L4" s="8"/>
      <c r="M4" s="8"/>
      <c r="N4" s="8"/>
    </row>
    <row r="5" spans="1:22">
      <c r="A5" s="11"/>
      <c r="B5" s="12" t="s">
        <v>2</v>
      </c>
      <c r="C5" s="103" t="s">
        <v>3</v>
      </c>
      <c r="D5" s="103"/>
      <c r="E5" s="103"/>
      <c r="F5" s="103"/>
      <c r="G5" s="103"/>
      <c r="H5" s="12" t="s">
        <v>4</v>
      </c>
      <c r="I5" s="104" t="s">
        <v>5</v>
      </c>
      <c r="J5" s="103"/>
      <c r="K5" s="103"/>
      <c r="L5" s="103"/>
      <c r="M5" s="103"/>
      <c r="N5" s="105"/>
    </row>
    <row r="6" spans="1:22">
      <c r="A6" s="13"/>
      <c r="B6" s="12" t="s">
        <v>6</v>
      </c>
      <c r="C6" s="14" t="s">
        <v>7</v>
      </c>
      <c r="D6" s="15" t="s">
        <v>8</v>
      </c>
      <c r="E6" s="15" t="s">
        <v>9</v>
      </c>
      <c r="F6" s="15" t="s">
        <v>10</v>
      </c>
      <c r="G6" s="15" t="s">
        <v>11</v>
      </c>
      <c r="H6" s="12" t="s">
        <v>6</v>
      </c>
      <c r="I6" s="104" t="s">
        <v>12</v>
      </c>
      <c r="J6" s="103"/>
      <c r="K6" s="103" t="s">
        <v>13</v>
      </c>
      <c r="L6" s="103"/>
      <c r="M6" s="103" t="s">
        <v>14</v>
      </c>
      <c r="N6" s="103"/>
    </row>
    <row r="7" spans="1:22">
      <c r="A7" s="16"/>
      <c r="B7" s="19"/>
      <c r="C7" s="17"/>
      <c r="D7" s="15"/>
      <c r="E7" s="15"/>
      <c r="F7" s="15"/>
      <c r="G7" s="18"/>
      <c r="H7" s="19"/>
      <c r="I7" s="92" t="s">
        <v>15</v>
      </c>
      <c r="J7" s="93" t="s">
        <v>16</v>
      </c>
      <c r="K7" s="94" t="s">
        <v>17</v>
      </c>
      <c r="L7" s="93" t="s">
        <v>16</v>
      </c>
      <c r="M7" s="93" t="s">
        <v>15</v>
      </c>
      <c r="N7" s="93" t="s">
        <v>16</v>
      </c>
    </row>
    <row r="8" spans="1:22">
      <c r="A8" s="20">
        <v>2019</v>
      </c>
      <c r="B8" s="79">
        <v>217295.80499999999</v>
      </c>
      <c r="C8" s="80"/>
      <c r="D8" s="80"/>
      <c r="E8" s="80"/>
      <c r="F8" s="80"/>
      <c r="G8" s="82">
        <v>109622.553</v>
      </c>
      <c r="H8" s="80">
        <v>354867.07299999997</v>
      </c>
      <c r="I8" s="95">
        <v>86.530444237804872</v>
      </c>
      <c r="J8" s="21">
        <v>70.103705000000005</v>
      </c>
      <c r="K8" s="95">
        <v>28.482239398083625</v>
      </c>
      <c r="L8" s="21">
        <v>23.075237000000001</v>
      </c>
      <c r="M8" s="95">
        <v>115.01268363588851</v>
      </c>
      <c r="N8" s="21">
        <v>93.178942000000006</v>
      </c>
    </row>
    <row r="9" spans="1:22">
      <c r="A9" s="20">
        <v>2020</v>
      </c>
      <c r="B9" s="79">
        <v>186444.79399999999</v>
      </c>
      <c r="C9" s="80"/>
      <c r="D9" s="80"/>
      <c r="E9" s="80"/>
      <c r="F9" s="80"/>
      <c r="G9" s="82">
        <v>84428.888000000006</v>
      </c>
      <c r="H9" s="80">
        <v>284601.85499999998</v>
      </c>
      <c r="I9" s="95">
        <v>59.018632159090899</v>
      </c>
      <c r="J9" s="21">
        <v>47.648069999999997</v>
      </c>
      <c r="K9" s="95">
        <v>24.232546806818181</v>
      </c>
      <c r="L9" s="21">
        <v>19.563891000000002</v>
      </c>
      <c r="M9" s="95">
        <v>83.251178965909091</v>
      </c>
      <c r="N9" s="21">
        <v>67.211961000000002</v>
      </c>
    </row>
    <row r="10" spans="1:22">
      <c r="A10" s="20">
        <v>2021</v>
      </c>
      <c r="B10" s="79">
        <v>208855.11</v>
      </c>
      <c r="C10" s="80"/>
      <c r="D10" s="80"/>
      <c r="E10" s="80"/>
      <c r="F10" s="80"/>
      <c r="G10" s="82">
        <v>92030.466</v>
      </c>
      <c r="H10" s="80">
        <v>320455.39799999999</v>
      </c>
      <c r="I10" s="95">
        <v>74.78186368939393</v>
      </c>
      <c r="J10" s="21">
        <v>62.696438999999998</v>
      </c>
      <c r="K10" s="95">
        <v>28.410139114478113</v>
      </c>
      <c r="L10" s="21">
        <v>23.818804</v>
      </c>
      <c r="M10" s="95">
        <v>103.19200280387204</v>
      </c>
      <c r="N10" s="21">
        <v>86.515242999999998</v>
      </c>
    </row>
    <row r="11" spans="1:22">
      <c r="A11" s="20">
        <v>2022</v>
      </c>
      <c r="B11" s="79">
        <v>235310.264</v>
      </c>
      <c r="C11" s="80"/>
      <c r="D11" s="80"/>
      <c r="E11" s="80"/>
      <c r="F11" s="80"/>
      <c r="G11" s="82">
        <v>110481.501</v>
      </c>
      <c r="H11" s="80">
        <v>392302.04300000001</v>
      </c>
      <c r="I11" s="95">
        <v>114.04772370103093</v>
      </c>
      <c r="J11" s="21">
        <v>101.49201100000001</v>
      </c>
      <c r="K11" s="95">
        <v>38.068042113402065</v>
      </c>
      <c r="L11" s="21">
        <v>33.877065000000002</v>
      </c>
      <c r="M11" s="95">
        <v>152.11576581443299</v>
      </c>
      <c r="N11" s="21">
        <v>135.36907600000001</v>
      </c>
    </row>
    <row r="12" spans="1:22">
      <c r="A12" s="20">
        <v>2023</v>
      </c>
      <c r="B12" s="79">
        <v>244110.226</v>
      </c>
      <c r="C12" s="80"/>
      <c r="D12" s="80"/>
      <c r="E12" s="80"/>
      <c r="F12" s="80"/>
      <c r="G12" s="82">
        <v>113111.444</v>
      </c>
      <c r="H12" s="80">
        <v>383789.17599999998</v>
      </c>
      <c r="I12" s="95">
        <v>113.28186469109947</v>
      </c>
      <c r="J12" s="21">
        <v>106.886276</v>
      </c>
      <c r="K12" s="95">
        <v>39.513654405385189</v>
      </c>
      <c r="L12" s="21">
        <v>37.282820000000001</v>
      </c>
      <c r="M12" s="95">
        <v>152.79551909648464</v>
      </c>
      <c r="N12" s="21">
        <v>144.169096</v>
      </c>
    </row>
    <row r="13" spans="1:22">
      <c r="A13" s="20">
        <v>2024</v>
      </c>
      <c r="B13" s="79">
        <v>254334.69</v>
      </c>
      <c r="C13" s="80"/>
      <c r="D13" s="80"/>
      <c r="E13" s="80"/>
      <c r="F13" s="80"/>
      <c r="G13" s="82">
        <v>112774.30499999999</v>
      </c>
      <c r="H13" s="80">
        <v>382598.39399999997</v>
      </c>
      <c r="I13" s="95">
        <v>111.10482306123919</v>
      </c>
      <c r="J13" s="21">
        <v>108.830977</v>
      </c>
      <c r="K13" s="95">
        <v>39.662129121757921</v>
      </c>
      <c r="L13" s="21">
        <v>38.850413000000003</v>
      </c>
      <c r="M13" s="95">
        <v>150.7669521829971</v>
      </c>
      <c r="N13" s="21">
        <v>147.68139000000002</v>
      </c>
    </row>
    <row r="14" spans="1:22">
      <c r="A14" s="20">
        <v>2025</v>
      </c>
      <c r="B14" s="76">
        <v>280195.09497662605</v>
      </c>
      <c r="C14" s="1">
        <v>49233.854054977557</v>
      </c>
      <c r="D14" s="1">
        <v>43302.335936760297</v>
      </c>
      <c r="E14" s="1">
        <v>13649.595360544192</v>
      </c>
      <c r="F14" s="1">
        <v>6975.6869200969222</v>
      </c>
      <c r="G14" s="1">
        <v>113161.47227237896</v>
      </c>
      <c r="H14" s="1">
        <v>382104.12996628112</v>
      </c>
      <c r="I14" s="96">
        <v>107.83360291022152</v>
      </c>
      <c r="J14" s="77">
        <v>107.83360291022152</v>
      </c>
      <c r="K14" s="96">
        <v>46.02350711353418</v>
      </c>
      <c r="L14" s="77">
        <v>46.02350711353418</v>
      </c>
      <c r="M14" s="96">
        <v>153.85711002375569</v>
      </c>
      <c r="N14" s="77">
        <v>153.85711002375569</v>
      </c>
      <c r="Q14" s="97"/>
      <c r="R14" s="97"/>
      <c r="S14" s="97"/>
      <c r="T14" s="97"/>
      <c r="U14" s="97"/>
      <c r="V14" s="97"/>
    </row>
    <row r="15" spans="1:22">
      <c r="A15" s="20">
        <v>2026</v>
      </c>
      <c r="B15" s="1">
        <v>290999.63604605314</v>
      </c>
      <c r="C15" s="1">
        <v>49872.293087351718</v>
      </c>
      <c r="D15" s="1">
        <v>43957.715718378699</v>
      </c>
      <c r="E15" s="1">
        <v>13792.670895786025</v>
      </c>
      <c r="F15" s="1">
        <v>7073.3507176333205</v>
      </c>
      <c r="G15" s="1">
        <v>114696.02996298832</v>
      </c>
      <c r="H15" s="1">
        <v>384840.29310751968</v>
      </c>
      <c r="I15" s="96">
        <v>106.85205495067119</v>
      </c>
      <c r="J15" s="77">
        <v>110.80558098384601</v>
      </c>
      <c r="K15" s="96">
        <v>46.980404562934169</v>
      </c>
      <c r="L15" s="77">
        <v>48.718679531762731</v>
      </c>
      <c r="M15" s="96">
        <v>153.83245951360536</v>
      </c>
      <c r="N15" s="77">
        <v>159.52426051560874</v>
      </c>
      <c r="Q15" s="97"/>
      <c r="R15" s="97"/>
    </row>
    <row r="16" spans="1:22">
      <c r="A16" s="20">
        <v>2027</v>
      </c>
      <c r="B16" s="1">
        <v>298337.93670852156</v>
      </c>
      <c r="C16" s="1">
        <v>50695.697064614651</v>
      </c>
      <c r="D16" s="1">
        <v>44717.173214141505</v>
      </c>
      <c r="E16" s="1">
        <v>13952.771338847937</v>
      </c>
      <c r="F16" s="1">
        <v>7190.4775677684192</v>
      </c>
      <c r="G16" s="1">
        <v>116556.11966357414</v>
      </c>
      <c r="H16" s="1">
        <v>390157.84678991302</v>
      </c>
      <c r="I16" s="96">
        <v>107.82148084088212</v>
      </c>
      <c r="J16" s="77">
        <v>114.82976927405859</v>
      </c>
      <c r="K16" s="96">
        <v>47.813771962794625</v>
      </c>
      <c r="L16" s="77">
        <v>50.921619326604308</v>
      </c>
      <c r="M16" s="96">
        <v>155.63525280367674</v>
      </c>
      <c r="N16" s="77">
        <v>165.75138860066289</v>
      </c>
      <c r="Q16" s="97"/>
      <c r="R16" s="97"/>
    </row>
    <row r="17" spans="1:18">
      <c r="A17" s="20">
        <v>2028</v>
      </c>
      <c r="B17" s="1">
        <v>303923.78944503312</v>
      </c>
      <c r="C17" s="1">
        <v>51839.585395266171</v>
      </c>
      <c r="D17" s="1">
        <v>45595.486527080415</v>
      </c>
      <c r="E17" s="1">
        <v>14194.774028612785</v>
      </c>
      <c r="F17" s="1">
        <v>7341.6945142393561</v>
      </c>
      <c r="G17" s="1">
        <v>118971.54008389551</v>
      </c>
      <c r="H17" s="1">
        <v>399530.7023111509</v>
      </c>
      <c r="I17" s="96">
        <v>110.08554678227433</v>
      </c>
      <c r="J17" s="77">
        <v>120.17202216851473</v>
      </c>
      <c r="K17" s="96">
        <v>48.500575505551005</v>
      </c>
      <c r="L17" s="77">
        <v>52.944391023157202</v>
      </c>
      <c r="M17" s="96">
        <v>158.58612228782536</v>
      </c>
      <c r="N17" s="77">
        <v>173.11641319167194</v>
      </c>
      <c r="Q17" s="97"/>
      <c r="R17" s="97"/>
    </row>
    <row r="18" spans="1:18">
      <c r="A18" s="20">
        <v>2029</v>
      </c>
      <c r="B18" s="1">
        <v>308790.29158234847</v>
      </c>
      <c r="C18" s="1">
        <v>52872.23962055357</v>
      </c>
      <c r="D18" s="1">
        <v>46358.931097287845</v>
      </c>
      <c r="E18" s="1">
        <v>14407.84323496666</v>
      </c>
      <c r="F18" s="1">
        <v>7475.4709516246367</v>
      </c>
      <c r="G18" s="1">
        <v>121114.48459601829</v>
      </c>
      <c r="H18" s="1">
        <v>408085.55154067843</v>
      </c>
      <c r="I18" s="96">
        <v>112.06303170286535</v>
      </c>
      <c r="J18" s="77">
        <v>125.38895942098365</v>
      </c>
      <c r="K18" s="96">
        <v>49.116284153979414</v>
      </c>
      <c r="L18" s="77">
        <v>54.956926179031406</v>
      </c>
      <c r="M18" s="96">
        <v>161.17931585684477</v>
      </c>
      <c r="N18" s="77">
        <v>180.34588560001507</v>
      </c>
      <c r="Q18" s="97"/>
      <c r="R18" s="97"/>
    </row>
    <row r="19" spans="1:18">
      <c r="A19" s="20">
        <v>2030</v>
      </c>
      <c r="B19" s="1">
        <v>313087.63757093588</v>
      </c>
      <c r="C19" s="1">
        <v>53799.197072266339</v>
      </c>
      <c r="D19" s="1">
        <v>47050.986571096109</v>
      </c>
      <c r="E19" s="1">
        <v>14596.743259336212</v>
      </c>
      <c r="F19" s="1">
        <v>7595.3020083535639</v>
      </c>
      <c r="G19" s="1">
        <v>123042.22913589573</v>
      </c>
      <c r="H19" s="1">
        <v>415641.9547411502</v>
      </c>
      <c r="I19" s="96">
        <v>113.73760471682024</v>
      </c>
      <c r="J19" s="77">
        <v>130.44423016145666</v>
      </c>
      <c r="K19" s="96">
        <v>49.687313111565125</v>
      </c>
      <c r="L19" s="77">
        <v>56.985755272115824</v>
      </c>
      <c r="M19" s="96">
        <v>163.42491782838536</v>
      </c>
      <c r="N19" s="77">
        <v>187.42998543357248</v>
      </c>
      <c r="Q19" s="97"/>
      <c r="R19" s="97"/>
    </row>
    <row r="20" spans="1:18">
      <c r="A20" s="22"/>
      <c r="B20" s="22"/>
      <c r="C20" s="23"/>
      <c r="D20" s="23"/>
      <c r="E20" s="24"/>
      <c r="F20" s="24"/>
      <c r="G20" s="23"/>
      <c r="H20" s="25"/>
      <c r="I20" s="26"/>
      <c r="J20" s="27"/>
      <c r="K20" s="28"/>
      <c r="L20" s="27"/>
      <c r="M20" s="27"/>
      <c r="N20" s="27"/>
    </row>
    <row r="21" spans="1:18">
      <c r="A21" s="99" t="s">
        <v>18</v>
      </c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</row>
    <row r="22" spans="1:18">
      <c r="A22" s="29"/>
      <c r="B22" s="29"/>
      <c r="C22" s="3"/>
      <c r="D22" s="3"/>
      <c r="E22" s="3"/>
      <c r="F22" s="3"/>
      <c r="G22" s="3"/>
      <c r="H22" s="3"/>
      <c r="I22" s="30"/>
      <c r="J22" s="3"/>
      <c r="K22" s="31"/>
      <c r="L22" s="3"/>
      <c r="M22" s="32"/>
      <c r="N22" s="3"/>
    </row>
    <row r="23" spans="1:18">
      <c r="A23" s="20">
        <v>2020</v>
      </c>
      <c r="B23" s="78">
        <f>(B9-B8)/B8*100</f>
        <v>-14.197702067925333</v>
      </c>
      <c r="C23" s="78"/>
      <c r="D23" s="78"/>
      <c r="E23" s="78"/>
      <c r="F23" s="78"/>
      <c r="G23" s="78">
        <f>(G9-G8)/G8*100</f>
        <v>-22.982191447411367</v>
      </c>
      <c r="H23" s="78">
        <f t="shared" ref="H23:N33" si="0">(H9-H8)/H8*100</f>
        <v>-19.800433273785309</v>
      </c>
      <c r="I23" s="78">
        <f t="shared" si="0"/>
        <v>-31.794372860383575</v>
      </c>
      <c r="J23" s="78">
        <f t="shared" si="0"/>
        <v>-32.032023129162724</v>
      </c>
      <c r="K23" s="78">
        <f t="shared" si="0"/>
        <v>-14.920500217238452</v>
      </c>
      <c r="L23" s="78">
        <f t="shared" si="0"/>
        <v>-15.216944467352597</v>
      </c>
      <c r="M23" s="78">
        <f t="shared" si="0"/>
        <v>-27.615653913903259</v>
      </c>
      <c r="N23" s="78">
        <f t="shared" si="0"/>
        <v>-27.867864179011608</v>
      </c>
    </row>
    <row r="24" spans="1:18">
      <c r="A24" s="20">
        <v>2021</v>
      </c>
      <c r="B24" s="78">
        <f t="shared" ref="B24:B27" si="1">(B10-B9)/B9*100</f>
        <v>12.019813221494397</v>
      </c>
      <c r="C24" s="78"/>
      <c r="D24" s="78"/>
      <c r="E24" s="78"/>
      <c r="F24" s="78"/>
      <c r="G24" s="78">
        <f t="shared" ref="G24:G27" si="2">(G10-G9)/G9*100</f>
        <v>9.0035273234914488</v>
      </c>
      <c r="H24" s="78">
        <f t="shared" si="0"/>
        <v>12.597789638440693</v>
      </c>
      <c r="I24" s="78">
        <f t="shared" si="0"/>
        <v>26.708906922497949</v>
      </c>
      <c r="J24" s="78">
        <f t="shared" si="0"/>
        <v>31.582326419517099</v>
      </c>
      <c r="K24" s="78">
        <f t="shared" si="0"/>
        <v>17.239592441371062</v>
      </c>
      <c r="L24" s="78">
        <f t="shared" si="0"/>
        <v>21.748807535269943</v>
      </c>
      <c r="M24" s="78">
        <f t="shared" si="0"/>
        <v>23.952602336272754</v>
      </c>
      <c r="N24" s="78">
        <f t="shared" si="0"/>
        <v>28.720010118437095</v>
      </c>
    </row>
    <row r="25" spans="1:18">
      <c r="A25" s="20">
        <v>2022</v>
      </c>
      <c r="B25" s="78">
        <f t="shared" si="1"/>
        <v>12.66674969073058</v>
      </c>
      <c r="C25" s="78"/>
      <c r="D25" s="78"/>
      <c r="E25" s="78"/>
      <c r="F25" s="78"/>
      <c r="G25" s="78">
        <f t="shared" si="2"/>
        <v>20.048833611252174</v>
      </c>
      <c r="H25" s="78">
        <f t="shared" si="0"/>
        <v>22.420169998197384</v>
      </c>
      <c r="I25" s="78">
        <f t="shared" si="0"/>
        <v>52.507196363449218</v>
      </c>
      <c r="J25" s="78">
        <f t="shared" si="0"/>
        <v>61.878429810024791</v>
      </c>
      <c r="K25" s="78">
        <f t="shared" si="0"/>
        <v>33.994564264566307</v>
      </c>
      <c r="L25" s="78">
        <f t="shared" si="0"/>
        <v>42.228236984527022</v>
      </c>
      <c r="M25" s="78">
        <f t="shared" si="0"/>
        <v>47.410421041585984</v>
      </c>
      <c r="N25" s="78">
        <f t="shared" si="0"/>
        <v>56.468468799191854</v>
      </c>
    </row>
    <row r="26" spans="1:18">
      <c r="A26" s="20">
        <v>2023</v>
      </c>
      <c r="B26" s="78">
        <f t="shared" si="1"/>
        <v>3.7397272224385416</v>
      </c>
      <c r="C26" s="78"/>
      <c r="D26" s="78"/>
      <c r="E26" s="78"/>
      <c r="F26" s="78"/>
      <c r="G26" s="78">
        <f t="shared" si="2"/>
        <v>2.3804374272576179</v>
      </c>
      <c r="H26" s="78">
        <f t="shared" si="0"/>
        <v>-2.1699777383010028</v>
      </c>
      <c r="I26" s="78">
        <f t="shared" si="0"/>
        <v>-0.67152502924048973</v>
      </c>
      <c r="J26" s="78">
        <f t="shared" si="0"/>
        <v>5.3149651355316925</v>
      </c>
      <c r="K26" s="78">
        <f t="shared" si="0"/>
        <v>3.7974432403871612</v>
      </c>
      <c r="L26" s="78">
        <f t="shared" si="0"/>
        <v>10.053276457095675</v>
      </c>
      <c r="M26" s="78">
        <f t="shared" si="0"/>
        <v>0.44686576595938438</v>
      </c>
      <c r="N26" s="78">
        <f t="shared" si="0"/>
        <v>6.5007609271115872</v>
      </c>
    </row>
    <row r="27" spans="1:18">
      <c r="A27" s="20">
        <v>2024</v>
      </c>
      <c r="B27" s="78">
        <f t="shared" si="1"/>
        <v>4.1884619778280028</v>
      </c>
      <c r="C27" s="78"/>
      <c r="D27" s="78"/>
      <c r="E27" s="78"/>
      <c r="F27" s="78"/>
      <c r="G27" s="78">
        <f t="shared" si="2"/>
        <v>-0.29805914245070564</v>
      </c>
      <c r="H27" s="78">
        <f t="shared" si="0"/>
        <v>-0.31026982376386941</v>
      </c>
      <c r="I27" s="78">
        <f t="shared" si="0"/>
        <v>-1.9217918382582324</v>
      </c>
      <c r="J27" s="78">
        <f t="shared" si="0"/>
        <v>1.8194113152562346</v>
      </c>
      <c r="K27" s="78">
        <f t="shared" si="0"/>
        <v>0.37575546632431162</v>
      </c>
      <c r="L27" s="78">
        <f t="shared" si="0"/>
        <v>4.2045987937607787</v>
      </c>
      <c r="M27" s="78">
        <f t="shared" si="0"/>
        <v>-1.3276350808472164</v>
      </c>
      <c r="N27" s="78">
        <f t="shared" si="0"/>
        <v>2.436232242172085</v>
      </c>
    </row>
    <row r="28" spans="1:18">
      <c r="A28" s="20">
        <v>2025</v>
      </c>
      <c r="B28" s="75">
        <f>(B14-B13)/B13*100</f>
        <v>10.167863839819114</v>
      </c>
      <c r="C28" s="75"/>
      <c r="D28" s="75"/>
      <c r="E28" s="75"/>
      <c r="F28" s="75"/>
      <c r="G28" s="75">
        <f>(G14-G13)/G13*100</f>
        <v>0.34331160132529037</v>
      </c>
      <c r="H28" s="75">
        <f t="shared" si="0"/>
        <v>-0.12918612348353181</v>
      </c>
      <c r="I28" s="75">
        <f t="shared" si="0"/>
        <v>-2.9442647590686759</v>
      </c>
      <c r="J28" s="75">
        <f t="shared" si="0"/>
        <v>-0.91644320144115698</v>
      </c>
      <c r="K28" s="75">
        <f t="shared" si="0"/>
        <v>16.038922096813309</v>
      </c>
      <c r="L28" s="75">
        <f>(L14-L13)/L13*100</f>
        <v>18.463366434570915</v>
      </c>
      <c r="M28" s="75">
        <f t="shared" si="0"/>
        <v>2.0496254623545336</v>
      </c>
      <c r="N28" s="75">
        <f t="shared" si="0"/>
        <v>4.1817862248964968</v>
      </c>
    </row>
    <row r="29" spans="1:18">
      <c r="A29" s="20">
        <v>2026</v>
      </c>
      <c r="B29" s="75">
        <f t="shared" ref="B29:H33" si="3">(B15-B14)/B14*100</f>
        <v>3.8560778768552018</v>
      </c>
      <c r="C29" s="75">
        <f t="shared" si="3"/>
        <v>1.2967480296408251</v>
      </c>
      <c r="D29" s="75">
        <f t="shared" si="3"/>
        <v>1.5134975225713754</v>
      </c>
      <c r="E29" s="75">
        <f t="shared" si="3"/>
        <v>1.048203492210545</v>
      </c>
      <c r="F29" s="75">
        <f t="shared" si="3"/>
        <v>1.4000599318044127</v>
      </c>
      <c r="G29" s="75">
        <f t="shared" si="3"/>
        <v>1.3560778768552004</v>
      </c>
      <c r="H29" s="75">
        <f t="shared" si="3"/>
        <v>0.71607787685519519</v>
      </c>
      <c r="I29" s="75">
        <f t="shared" si="0"/>
        <v>-0.91024312742988733</v>
      </c>
      <c r="J29" s="75">
        <f t="shared" si="0"/>
        <v>2.7560778768551986</v>
      </c>
      <c r="K29" s="75">
        <f t="shared" ref="K29:L29" si="4">(K15-K14)/K14*100</f>
        <v>2.0791493508729002</v>
      </c>
      <c r="L29" s="75">
        <f t="shared" si="4"/>
        <v>5.8560778768551947</v>
      </c>
      <c r="M29" s="75">
        <f t="shared" si="0"/>
        <v>-1.602169061054852E-2</v>
      </c>
      <c r="N29" s="75">
        <f t="shared" si="0"/>
        <v>3.6833855068368546</v>
      </c>
    </row>
    <row r="30" spans="1:18">
      <c r="A30" s="20">
        <v>2027</v>
      </c>
      <c r="B30" s="75">
        <f t="shared" si="3"/>
        <v>2.5217559589342828</v>
      </c>
      <c r="C30" s="75">
        <f t="shared" si="3"/>
        <v>1.6510249003805266</v>
      </c>
      <c r="D30" s="75">
        <f t="shared" si="3"/>
        <v>1.7277000939456864</v>
      </c>
      <c r="E30" s="75">
        <f t="shared" si="3"/>
        <v>1.1607646138415921</v>
      </c>
      <c r="F30" s="75">
        <f t="shared" si="3"/>
        <v>1.6558891932660778</v>
      </c>
      <c r="G30" s="75">
        <f t="shared" si="3"/>
        <v>1.6217559589342825</v>
      </c>
      <c r="H30" s="75">
        <f t="shared" si="3"/>
        <v>1.3817559589342887</v>
      </c>
      <c r="I30" s="75">
        <f t="shared" si="0"/>
        <v>0.90725994053971992</v>
      </c>
      <c r="J30" s="75">
        <f t="shared" si="0"/>
        <v>3.6317559589342809</v>
      </c>
      <c r="K30" s="75">
        <f t="shared" ref="K30:L30" si="5">(K16-K15)/K15*100</f>
        <v>1.7738616932174169</v>
      </c>
      <c r="L30" s="75">
        <f t="shared" si="5"/>
        <v>4.5217559589342793</v>
      </c>
      <c r="M30" s="75">
        <f t="shared" si="0"/>
        <v>1.1719199548466779</v>
      </c>
      <c r="N30" s="75">
        <f t="shared" si="0"/>
        <v>3.903561793627528</v>
      </c>
    </row>
    <row r="31" spans="1:18">
      <c r="A31" s="20">
        <v>2028</v>
      </c>
      <c r="B31" s="75">
        <f t="shared" si="3"/>
        <v>1.8723239820381876</v>
      </c>
      <c r="C31" s="75">
        <f t="shared" si="3"/>
        <v>2.256381501557355</v>
      </c>
      <c r="D31" s="75">
        <f t="shared" si="3"/>
        <v>1.9641521362113945</v>
      </c>
      <c r="E31" s="75">
        <f t="shared" si="3"/>
        <v>1.7344417384025554</v>
      </c>
      <c r="F31" s="75">
        <f t="shared" si="3"/>
        <v>2.10301673353064</v>
      </c>
      <c r="G31" s="75">
        <f t="shared" si="3"/>
        <v>2.0723239820381871</v>
      </c>
      <c r="H31" s="75">
        <f t="shared" si="3"/>
        <v>2.4023239820381863</v>
      </c>
      <c r="I31" s="75">
        <f t="shared" si="0"/>
        <v>2.0998282751592146</v>
      </c>
      <c r="J31" s="75">
        <f t="shared" si="0"/>
        <v>4.6523239820381805</v>
      </c>
      <c r="K31" s="75">
        <f t="shared" ref="K31:L31" si="6">(K17-K16)/K16*100</f>
        <v>1.4364136410128923</v>
      </c>
      <c r="L31" s="75">
        <f t="shared" si="6"/>
        <v>3.9723239820381848</v>
      </c>
      <c r="M31" s="75">
        <f t="shared" si="0"/>
        <v>1.8960161216629672</v>
      </c>
      <c r="N31" s="75">
        <f t="shared" si="0"/>
        <v>4.4434165247045128</v>
      </c>
    </row>
    <row r="32" spans="1:18">
      <c r="A32" s="20">
        <v>2029</v>
      </c>
      <c r="B32" s="75">
        <f t="shared" si="3"/>
        <v>1.6012244866391041</v>
      </c>
      <c r="C32" s="75">
        <f t="shared" si="3"/>
        <v>1.9920186811171863</v>
      </c>
      <c r="D32" s="75">
        <f t="shared" si="3"/>
        <v>1.6743862789006521</v>
      </c>
      <c r="E32" s="75">
        <f t="shared" si="3"/>
        <v>1.5010397905904393</v>
      </c>
      <c r="F32" s="75">
        <f t="shared" si="3"/>
        <v>1.8221466056074473</v>
      </c>
      <c r="G32" s="75">
        <f t="shared" si="3"/>
        <v>1.8012244866390987</v>
      </c>
      <c r="H32" s="75">
        <f t="shared" si="3"/>
        <v>2.1412244866390973</v>
      </c>
      <c r="I32" s="75">
        <f t="shared" si="0"/>
        <v>1.7963165723308367</v>
      </c>
      <c r="J32" s="75">
        <f t="shared" si="0"/>
        <v>4.3412244866390957</v>
      </c>
      <c r="K32" s="75">
        <f t="shared" ref="K32:L32" si="7">(K18-K17)/K17*100</f>
        <v>1.2694873040381554</v>
      </c>
      <c r="L32" s="75">
        <f t="shared" si="7"/>
        <v>3.8012244866390978</v>
      </c>
      <c r="M32" s="75">
        <f t="shared" si="0"/>
        <v>1.6351957735071527</v>
      </c>
      <c r="N32" s="75">
        <f t="shared" si="0"/>
        <v>4.1760756678448292</v>
      </c>
    </row>
    <row r="33" spans="1:14">
      <c r="A33" s="20">
        <v>2030</v>
      </c>
      <c r="B33" s="75">
        <f t="shared" si="3"/>
        <v>1.3916713399784457</v>
      </c>
      <c r="C33" s="75">
        <f t="shared" si="3"/>
        <v>1.7532025470553807</v>
      </c>
      <c r="D33" s="75">
        <f t="shared" si="3"/>
        <v>1.4928201695503549</v>
      </c>
      <c r="E33" s="75">
        <f t="shared" si="3"/>
        <v>1.3110916137059769</v>
      </c>
      <c r="F33" s="75">
        <f t="shared" si="3"/>
        <v>1.6029900658350427</v>
      </c>
      <c r="G33" s="75">
        <f t="shared" si="3"/>
        <v>1.5916713399784548</v>
      </c>
      <c r="H33" s="75">
        <f t="shared" si="3"/>
        <v>1.8516713399784612</v>
      </c>
      <c r="I33" s="75">
        <f t="shared" si="0"/>
        <v>1.4943135024180154</v>
      </c>
      <c r="J33" s="75">
        <f t="shared" si="0"/>
        <v>4.0316713399784492</v>
      </c>
      <c r="K33" s="75">
        <f t="shared" ref="K33:L33" si="8">(K19-K18)/K18*100</f>
        <v>1.1626061853448362</v>
      </c>
      <c r="L33" s="75">
        <f t="shared" si="8"/>
        <v>3.6916713399784538</v>
      </c>
      <c r="M33" s="75">
        <f t="shared" si="0"/>
        <v>1.3932321027687442</v>
      </c>
      <c r="N33" s="75">
        <f t="shared" si="0"/>
        <v>3.9280629053379554</v>
      </c>
    </row>
    <row r="34" spans="1:14">
      <c r="A34" s="22"/>
      <c r="B34" s="22"/>
      <c r="C34" s="33"/>
      <c r="D34" s="33"/>
      <c r="E34" s="33"/>
      <c r="F34" s="33"/>
      <c r="G34" s="33"/>
      <c r="H34" s="33"/>
      <c r="I34" s="34"/>
      <c r="J34" s="33"/>
      <c r="K34" s="34"/>
      <c r="L34" s="33"/>
      <c r="M34" s="33"/>
      <c r="N34" s="33"/>
    </row>
    <row r="35" spans="1:14">
      <c r="A35" s="100" t="s">
        <v>19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2"/>
    </row>
    <row r="36" spans="1:14">
      <c r="A36" s="22"/>
      <c r="B36" s="22"/>
      <c r="C36" s="35"/>
      <c r="D36" s="35"/>
      <c r="E36" s="35"/>
      <c r="F36" s="35"/>
      <c r="G36" s="35"/>
      <c r="H36" s="35"/>
      <c r="I36" s="36"/>
      <c r="J36" s="35"/>
      <c r="K36" s="36"/>
      <c r="L36" s="35"/>
      <c r="M36" s="35"/>
      <c r="N36" s="35"/>
    </row>
    <row r="37" spans="1:14">
      <c r="A37" s="20" t="s">
        <v>20</v>
      </c>
      <c r="B37" s="37">
        <f t="shared" ref="B37" si="9">(B14/B9)^(1/5)*100-100</f>
        <v>8.4880875451862465</v>
      </c>
      <c r="C37" s="37"/>
      <c r="D37" s="37"/>
      <c r="E37" s="37"/>
      <c r="F37" s="37"/>
      <c r="G37" s="37">
        <f t="shared" ref="G37:N37" si="10">(G14/G9)^(1/5)*100-100</f>
        <v>6.0331110552663176</v>
      </c>
      <c r="H37" s="37">
        <f t="shared" si="10"/>
        <v>6.0690797787336095</v>
      </c>
      <c r="I37" s="37">
        <f t="shared" si="10"/>
        <v>12.81140164380794</v>
      </c>
      <c r="J37" s="37">
        <f t="shared" si="10"/>
        <v>17.74480651670936</v>
      </c>
      <c r="K37" s="37">
        <f t="shared" si="10"/>
        <v>13.688393581849326</v>
      </c>
      <c r="L37" s="37">
        <f t="shared" si="10"/>
        <v>18.660150573752759</v>
      </c>
      <c r="M37" s="37">
        <f t="shared" si="10"/>
        <v>13.069490607026154</v>
      </c>
      <c r="N37" s="37">
        <f t="shared" si="10"/>
        <v>18.014182081549663</v>
      </c>
    </row>
    <row r="38" spans="1:14">
      <c r="A38" s="20" t="s">
        <v>21</v>
      </c>
      <c r="B38" s="37">
        <f>(B19/B14)^(1/5)*100-100</f>
        <v>2.2447643328606688</v>
      </c>
      <c r="C38" s="37">
        <f t="shared" ref="C38:N38" si="11">(C19/C14)^(1/5)*100-100</f>
        <v>1.7893619404938335</v>
      </c>
      <c r="D38" s="37">
        <f t="shared" si="11"/>
        <v>1.6743680728959873</v>
      </c>
      <c r="E38" s="37">
        <f t="shared" si="11"/>
        <v>1.3508133892639762</v>
      </c>
      <c r="F38" s="37">
        <f t="shared" si="11"/>
        <v>1.7165480988968795</v>
      </c>
      <c r="G38" s="37">
        <f t="shared" si="11"/>
        <v>1.6883312156485601</v>
      </c>
      <c r="H38" s="37">
        <f t="shared" si="11"/>
        <v>1.6968566157504057</v>
      </c>
      <c r="I38" s="37">
        <f t="shared" si="11"/>
        <v>1.0717981860959043</v>
      </c>
      <c r="J38" s="37">
        <f t="shared" si="11"/>
        <v>3.8805287732681393</v>
      </c>
      <c r="K38" s="37">
        <f t="shared" si="11"/>
        <v>1.5437412758423648</v>
      </c>
      <c r="L38" s="37">
        <f t="shared" si="11"/>
        <v>4.365586906136059</v>
      </c>
      <c r="M38" s="37">
        <f t="shared" si="11"/>
        <v>1.2138956666255041</v>
      </c>
      <c r="N38" s="37">
        <f t="shared" si="11"/>
        <v>4.026575065900488</v>
      </c>
    </row>
    <row r="39" spans="1:14">
      <c r="A39" s="38"/>
      <c r="B39" s="38"/>
      <c r="C39" s="38"/>
      <c r="D39" s="38"/>
      <c r="E39" s="38"/>
      <c r="F39" s="38"/>
      <c r="G39" s="38"/>
      <c r="H39" s="39"/>
      <c r="I39" s="40"/>
      <c r="J39" s="38"/>
      <c r="K39" s="40"/>
      <c r="L39" s="38"/>
      <c r="M39" s="38"/>
      <c r="N39" s="38"/>
    </row>
    <row r="40" spans="1:14">
      <c r="A40" s="41" t="s">
        <v>22</v>
      </c>
      <c r="B40" s="41"/>
      <c r="C40" s="42"/>
      <c r="D40" s="42"/>
      <c r="E40" s="42"/>
      <c r="F40" s="42"/>
      <c r="G40" s="42"/>
      <c r="H40" s="43"/>
      <c r="I40" s="44"/>
      <c r="J40" s="42"/>
      <c r="K40" s="44"/>
      <c r="L40" s="42"/>
      <c r="M40" s="42"/>
      <c r="N40" s="42"/>
    </row>
    <row r="41" spans="1:14">
      <c r="A41" s="45" t="s">
        <v>23</v>
      </c>
      <c r="B41" s="45"/>
      <c r="C41" s="46"/>
      <c r="D41" s="46"/>
      <c r="E41" s="47"/>
      <c r="F41" s="47"/>
      <c r="G41" s="47"/>
      <c r="H41" s="39"/>
      <c r="I41" s="40"/>
      <c r="J41" s="38"/>
      <c r="K41" s="40"/>
      <c r="L41" s="38"/>
      <c r="M41" s="39"/>
      <c r="N41" s="39"/>
    </row>
    <row r="42" spans="1:14" ht="15.75">
      <c r="A42" s="45" t="s">
        <v>24</v>
      </c>
      <c r="B42" s="45"/>
      <c r="C42" s="48"/>
      <c r="D42" s="48"/>
      <c r="E42" s="49"/>
      <c r="F42" s="49"/>
      <c r="G42" s="3"/>
      <c r="H42" s="4"/>
      <c r="I42" s="5"/>
      <c r="J42" s="2"/>
      <c r="K42" s="5"/>
      <c r="L42" s="2"/>
      <c r="M42" s="4"/>
      <c r="N42" s="4"/>
    </row>
    <row r="43" spans="1:14" ht="15.75">
      <c r="A43" s="50" t="s">
        <v>25</v>
      </c>
      <c r="B43" s="50"/>
      <c r="C43" s="51"/>
      <c r="D43" s="51"/>
      <c r="E43" s="51"/>
      <c r="F43" s="51"/>
      <c r="G43" s="51"/>
      <c r="H43" s="52"/>
      <c r="I43" s="53"/>
      <c r="J43" s="51"/>
      <c r="K43" s="53"/>
      <c r="L43" s="51"/>
      <c r="M43" s="51"/>
      <c r="N43" s="51"/>
    </row>
    <row r="45" spans="1:14">
      <c r="C45" s="98"/>
      <c r="D45" s="98"/>
      <c r="E45" s="98"/>
      <c r="F45" s="98"/>
      <c r="G45" s="98"/>
    </row>
  </sheetData>
  <mergeCells count="7">
    <mergeCell ref="A21:N21"/>
    <mergeCell ref="A35:N35"/>
    <mergeCell ref="C5:G5"/>
    <mergeCell ref="I5:N5"/>
    <mergeCell ref="I6:J6"/>
    <mergeCell ref="K6:L6"/>
    <mergeCell ref="M6:N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4CE4C-4E6C-4E90-B8A6-5328395856F0}">
  <dimension ref="A1:I42"/>
  <sheetViews>
    <sheetView workbookViewId="0">
      <pane xSplit="1" ySplit="6" topLeftCell="B7" activePane="bottomRight" state="frozen"/>
      <selection activeCell="B36" sqref="B36:F37"/>
      <selection pane="topRight" activeCell="B36" sqref="B36:F37"/>
      <selection pane="bottomLeft" activeCell="B36" sqref="B36:F37"/>
      <selection pane="bottomRight" activeCell="F31" sqref="F31"/>
    </sheetView>
  </sheetViews>
  <sheetFormatPr defaultRowHeight="15"/>
  <cols>
    <col min="1" max="1" width="17.28515625" customWidth="1"/>
    <col min="2" max="6" width="15.7109375" customWidth="1"/>
    <col min="8" max="9" width="12.7109375" customWidth="1"/>
  </cols>
  <sheetData>
    <row r="1" spans="1:9" ht="30" customHeight="1">
      <c r="A1" s="2"/>
      <c r="B1" s="2"/>
      <c r="C1" s="2"/>
      <c r="D1" s="3"/>
      <c r="E1" s="3"/>
      <c r="F1" s="3"/>
    </row>
    <row r="2" spans="1:9" ht="33.6" customHeight="1">
      <c r="A2" s="6"/>
      <c r="B2" s="73"/>
      <c r="C2" s="73"/>
      <c r="D2" s="73"/>
      <c r="E2" s="73"/>
      <c r="F2" s="73"/>
    </row>
    <row r="3" spans="1:9" ht="22.5">
      <c r="A3" s="7" t="s">
        <v>51</v>
      </c>
      <c r="B3" s="83" t="s">
        <v>52</v>
      </c>
      <c r="C3" s="84"/>
      <c r="D3" s="85"/>
      <c r="E3" s="84"/>
      <c r="F3" s="86"/>
    </row>
    <row r="4" spans="1:9" ht="9.6" customHeight="1">
      <c r="A4" s="8"/>
      <c r="B4" s="8"/>
      <c r="C4" s="8"/>
      <c r="D4" s="8"/>
      <c r="E4" s="8"/>
      <c r="F4" s="8"/>
    </row>
    <row r="5" spans="1:9">
      <c r="A5" s="11"/>
      <c r="B5" s="103" t="s">
        <v>3</v>
      </c>
      <c r="C5" s="103"/>
      <c r="D5" s="103"/>
      <c r="E5" s="103"/>
      <c r="F5" s="103"/>
    </row>
    <row r="6" spans="1:9">
      <c r="A6" s="13"/>
      <c r="B6" s="14" t="s">
        <v>7</v>
      </c>
      <c r="C6" s="15" t="s">
        <v>8</v>
      </c>
      <c r="D6" s="15" t="s">
        <v>9</v>
      </c>
      <c r="E6" s="15" t="s">
        <v>10</v>
      </c>
      <c r="F6" s="15" t="s">
        <v>38</v>
      </c>
    </row>
    <row r="7" spans="1:9">
      <c r="A7" s="20">
        <v>2019</v>
      </c>
      <c r="B7" s="80"/>
      <c r="C7" s="80"/>
      <c r="D7" s="80"/>
      <c r="E7" s="80"/>
      <c r="F7" s="82">
        <v>2357.9780000000001</v>
      </c>
      <c r="H7" s="91"/>
      <c r="I7" s="91"/>
    </row>
    <row r="8" spans="1:9">
      <c r="A8" s="20">
        <v>2020</v>
      </c>
      <c r="B8" s="80"/>
      <c r="C8" s="80"/>
      <c r="D8" s="80"/>
      <c r="E8" s="80"/>
      <c r="F8" s="82">
        <v>1498.1759999999999</v>
      </c>
      <c r="H8" s="91"/>
      <c r="I8" s="91"/>
    </row>
    <row r="9" spans="1:9">
      <c r="A9" s="20">
        <v>2021</v>
      </c>
      <c r="B9" s="80"/>
      <c r="C9" s="80"/>
      <c r="D9" s="80"/>
      <c r="E9" s="80"/>
      <c r="F9" s="82">
        <v>1454.414</v>
      </c>
      <c r="H9" s="91"/>
      <c r="I9" s="91"/>
    </row>
    <row r="10" spans="1:9">
      <c r="A10" s="20">
        <v>2022</v>
      </c>
      <c r="B10" s="80"/>
      <c r="C10" s="80"/>
      <c r="D10" s="80"/>
      <c r="E10" s="80"/>
      <c r="F10" s="82">
        <v>2288.8040000000001</v>
      </c>
      <c r="H10" s="91"/>
      <c r="I10" s="91"/>
    </row>
    <row r="11" spans="1:9">
      <c r="A11" s="20">
        <v>2023</v>
      </c>
      <c r="B11" s="80"/>
      <c r="C11" s="80"/>
      <c r="D11" s="80"/>
      <c r="E11" s="80"/>
      <c r="F11" s="82">
        <v>2262.0239999999999</v>
      </c>
      <c r="H11" s="91"/>
      <c r="I11" s="91"/>
    </row>
    <row r="12" spans="1:9">
      <c r="A12" s="20">
        <v>2024</v>
      </c>
      <c r="B12" s="80"/>
      <c r="C12" s="80"/>
      <c r="D12" s="80"/>
      <c r="E12" s="80"/>
      <c r="F12" s="82">
        <v>2244.2930000000001</v>
      </c>
      <c r="H12" s="91"/>
      <c r="I12" s="91"/>
    </row>
    <row r="13" spans="1:9">
      <c r="A13" s="20">
        <v>2025</v>
      </c>
      <c r="B13" s="1">
        <v>616.17031281877667</v>
      </c>
      <c r="C13" s="1">
        <v>913.54334268126206</v>
      </c>
      <c r="D13" s="1">
        <v>508.4407956527225</v>
      </c>
      <c r="E13" s="1">
        <v>204.29011990803212</v>
      </c>
      <c r="F13" s="74">
        <v>2238.4030074476268</v>
      </c>
    </row>
    <row r="14" spans="1:9">
      <c r="A14" s="20">
        <v>2026</v>
      </c>
      <c r="B14" s="1">
        <v>623.07276086778256</v>
      </c>
      <c r="C14" s="1">
        <v>925.43120138528036</v>
      </c>
      <c r="D14" s="1">
        <v>512.79634251930509</v>
      </c>
      <c r="E14" s="1">
        <v>206.62735338695012</v>
      </c>
      <c r="F14" s="1">
        <v>2263.8706524762201</v>
      </c>
    </row>
    <row r="15" spans="1:9">
      <c r="A15" s="20">
        <v>2027</v>
      </c>
      <c r="B15" s="1">
        <v>632.88169455289335</v>
      </c>
      <c r="C15" s="1">
        <v>941.15943309189083</v>
      </c>
      <c r="D15" s="1">
        <v>519.84126538663111</v>
      </c>
      <c r="E15" s="1">
        <v>210.04675601101022</v>
      </c>
      <c r="F15" s="1">
        <v>2299.7048794767447</v>
      </c>
    </row>
    <row r="16" spans="1:9">
      <c r="A16" s="20">
        <v>2028</v>
      </c>
      <c r="B16" s="1">
        <v>646.91993466795839</v>
      </c>
      <c r="C16" s="1">
        <v>960.37452922357909</v>
      </c>
      <c r="D16" s="1">
        <v>529.13055867406933</v>
      </c>
      <c r="E16" s="1">
        <v>214.52274666865259</v>
      </c>
      <c r="F16" s="1">
        <v>2346.7340213035786</v>
      </c>
    </row>
    <row r="17" spans="1:6">
      <c r="A17" s="20">
        <v>2029</v>
      </c>
      <c r="B17" s="1">
        <v>658.93645576088056</v>
      </c>
      <c r="C17" s="1">
        <v>977.22893427262841</v>
      </c>
      <c r="D17" s="1">
        <v>536.92797736247746</v>
      </c>
      <c r="E17" s="1">
        <v>218.24484470957279</v>
      </c>
      <c r="F17" s="1">
        <v>2386.931813550365</v>
      </c>
    </row>
    <row r="18" spans="1:6">
      <c r="A18" s="20">
        <v>2030</v>
      </c>
      <c r="B18" s="1">
        <v>669.95021262526859</v>
      </c>
      <c r="C18" s="1">
        <v>992.92920182767273</v>
      </c>
      <c r="D18" s="1">
        <v>543.77965279894056</v>
      </c>
      <c r="E18" s="1">
        <v>221.62226477244846</v>
      </c>
      <c r="F18" s="1">
        <v>2423.9053314686339</v>
      </c>
    </row>
    <row r="19" spans="1:6">
      <c r="A19" s="22"/>
      <c r="B19" s="23"/>
      <c r="C19" s="23"/>
      <c r="D19" s="24"/>
      <c r="E19" s="24"/>
      <c r="F19" s="23"/>
    </row>
    <row r="20" spans="1:6">
      <c r="A20" s="99" t="s">
        <v>18</v>
      </c>
      <c r="B20" s="99"/>
      <c r="C20" s="99"/>
      <c r="D20" s="99"/>
      <c r="E20" s="99"/>
      <c r="F20" s="99"/>
    </row>
    <row r="21" spans="1:6">
      <c r="A21" s="29"/>
      <c r="B21" s="3"/>
      <c r="C21" s="3"/>
      <c r="D21" s="3"/>
      <c r="E21" s="3"/>
      <c r="F21" s="3"/>
    </row>
    <row r="22" spans="1:6">
      <c r="A22" s="20">
        <v>2020</v>
      </c>
      <c r="B22" s="78"/>
      <c r="C22" s="78"/>
      <c r="D22" s="78"/>
      <c r="E22" s="78"/>
      <c r="F22" s="78">
        <f>(F8-F7)/F7*100</f>
        <v>-36.463529345905691</v>
      </c>
    </row>
    <row r="23" spans="1:6">
      <c r="A23" s="20">
        <v>2021</v>
      </c>
      <c r="B23" s="78"/>
      <c r="C23" s="78"/>
      <c r="D23" s="78"/>
      <c r="E23" s="78"/>
      <c r="F23" s="78">
        <f t="shared" ref="F23:F26" si="0">(F9-F8)/F8*100</f>
        <v>-2.9210186253150461</v>
      </c>
    </row>
    <row r="24" spans="1:6">
      <c r="A24" s="20">
        <v>2022</v>
      </c>
      <c r="B24" s="78"/>
      <c r="C24" s="78"/>
      <c r="D24" s="78"/>
      <c r="E24" s="78"/>
      <c r="F24" s="78">
        <f t="shared" si="0"/>
        <v>57.369497268315627</v>
      </c>
    </row>
    <row r="25" spans="1:6">
      <c r="A25" s="20">
        <v>2023</v>
      </c>
      <c r="B25" s="78"/>
      <c r="C25" s="78"/>
      <c r="D25" s="78"/>
      <c r="E25" s="78"/>
      <c r="F25" s="78">
        <f t="shared" si="0"/>
        <v>-1.1700433938423822</v>
      </c>
    </row>
    <row r="26" spans="1:6">
      <c r="A26" s="20">
        <v>2024</v>
      </c>
      <c r="B26" s="78"/>
      <c r="C26" s="78"/>
      <c r="D26" s="78"/>
      <c r="E26" s="78"/>
      <c r="F26" s="78">
        <f t="shared" si="0"/>
        <v>-0.78385552054265428</v>
      </c>
    </row>
    <row r="27" spans="1:6">
      <c r="A27" s="20">
        <v>2025</v>
      </c>
      <c r="B27" s="72"/>
      <c r="C27" s="72"/>
      <c r="D27" s="72"/>
      <c r="E27" s="72"/>
      <c r="F27" s="75">
        <f>(F13-F12)/F12*100</f>
        <v>-0.26244311916373286</v>
      </c>
    </row>
    <row r="28" spans="1:6">
      <c r="A28" s="20">
        <v>2026</v>
      </c>
      <c r="B28" s="75">
        <f t="shared" ref="B28:F32" si="1">(B14-B13)/B13*100</f>
        <v>1.1202175608606435</v>
      </c>
      <c r="C28" s="75">
        <f t="shared" si="1"/>
        <v>1.3012911537538299</v>
      </c>
      <c r="D28" s="75">
        <f t="shared" si="1"/>
        <v>0.85664779534282909</v>
      </c>
      <c r="E28" s="75">
        <f t="shared" si="1"/>
        <v>1.1440756312494096</v>
      </c>
      <c r="F28" s="75">
        <f t="shared" si="1"/>
        <v>1.1377595966346201</v>
      </c>
    </row>
    <row r="29" spans="1:6">
      <c r="A29" s="20">
        <v>2027</v>
      </c>
      <c r="B29" s="75">
        <f t="shared" si="1"/>
        <v>1.574283823842568</v>
      </c>
      <c r="C29" s="75">
        <f t="shared" si="1"/>
        <v>1.6995571019290081</v>
      </c>
      <c r="D29" s="75">
        <f t="shared" si="1"/>
        <v>1.3738247103548333</v>
      </c>
      <c r="E29" s="75">
        <f t="shared" si="1"/>
        <v>1.6548644542993287</v>
      </c>
      <c r="F29" s="75">
        <f t="shared" si="1"/>
        <v>1.5828743113626722</v>
      </c>
    </row>
    <row r="30" spans="1:6">
      <c r="A30" s="20">
        <v>2028</v>
      </c>
      <c r="B30" s="75">
        <f t="shared" si="1"/>
        <v>2.2181460193729441</v>
      </c>
      <c r="C30" s="75">
        <f t="shared" si="1"/>
        <v>2.0416409224697398</v>
      </c>
      <c r="D30" s="75">
        <f t="shared" si="1"/>
        <v>1.7869480370184407</v>
      </c>
      <c r="E30" s="75">
        <f t="shared" si="1"/>
        <v>2.130949671704403</v>
      </c>
      <c r="F30" s="75">
        <f t="shared" si="1"/>
        <v>2.0450076984458327</v>
      </c>
    </row>
    <row r="31" spans="1:6">
      <c r="A31" s="20">
        <v>2029</v>
      </c>
      <c r="B31" s="75">
        <f t="shared" si="1"/>
        <v>1.8574974195361347</v>
      </c>
      <c r="C31" s="75">
        <f t="shared" si="1"/>
        <v>1.7549825131946566</v>
      </c>
      <c r="D31" s="75">
        <f t="shared" si="1"/>
        <v>1.4736284950064915</v>
      </c>
      <c r="E31" s="75">
        <f t="shared" si="1"/>
        <v>1.7350598473686696</v>
      </c>
      <c r="F31" s="75">
        <f t="shared" si="1"/>
        <v>1.7129249366085806</v>
      </c>
    </row>
    <row r="32" spans="1:6">
      <c r="A32" s="20">
        <v>2030</v>
      </c>
      <c r="B32" s="75">
        <f t="shared" si="1"/>
        <v>1.6714444569120603</v>
      </c>
      <c r="C32" s="75">
        <f t="shared" si="1"/>
        <v>1.606611000188032</v>
      </c>
      <c r="D32" s="75">
        <f t="shared" si="1"/>
        <v>1.2760883629346742</v>
      </c>
      <c r="E32" s="75">
        <f t="shared" si="1"/>
        <v>1.547537155972752</v>
      </c>
      <c r="F32" s="75">
        <f t="shared" si="1"/>
        <v>1.5489976591863293</v>
      </c>
    </row>
    <row r="33" spans="1:6">
      <c r="A33" s="22"/>
      <c r="B33" s="33"/>
      <c r="C33" s="33"/>
      <c r="D33" s="33"/>
      <c r="E33" s="33"/>
      <c r="F33" s="33"/>
    </row>
    <row r="34" spans="1:6">
      <c r="A34" s="100" t="s">
        <v>19</v>
      </c>
      <c r="B34" s="101"/>
      <c r="C34" s="101"/>
      <c r="D34" s="101"/>
      <c r="E34" s="101"/>
      <c r="F34" s="101"/>
    </row>
    <row r="35" spans="1:6">
      <c r="A35" s="22"/>
      <c r="B35" s="35"/>
      <c r="C35" s="35"/>
      <c r="D35" s="35"/>
      <c r="E35" s="35"/>
      <c r="F35" s="35"/>
    </row>
    <row r="36" spans="1:6">
      <c r="A36" s="20" t="s">
        <v>20</v>
      </c>
      <c r="B36" s="37"/>
      <c r="C36" s="37"/>
      <c r="D36" s="37"/>
      <c r="E36" s="37"/>
      <c r="F36" s="37">
        <f>(F13/F8)^(1/5)*100-100</f>
        <v>8.3615201752049444</v>
      </c>
    </row>
    <row r="37" spans="1:6">
      <c r="A37" s="20" t="s">
        <v>21</v>
      </c>
      <c r="B37" s="37">
        <f>(B18/B13)^(1/5)*100-100</f>
        <v>1.6876829966937947</v>
      </c>
      <c r="C37" s="37">
        <f t="shared" ref="C37:F37" si="2">(C18/C13)^(1/5)*100-100</f>
        <v>1.6805356162664822</v>
      </c>
      <c r="D37" s="37">
        <f t="shared" si="2"/>
        <v>1.3529777256781301</v>
      </c>
      <c r="E37" s="37">
        <f t="shared" si="2"/>
        <v>1.6420007087101425</v>
      </c>
      <c r="F37" s="37">
        <f t="shared" si="2"/>
        <v>1.6050922889254906</v>
      </c>
    </row>
    <row r="38" spans="1:6">
      <c r="A38" s="38"/>
      <c r="B38" s="38"/>
      <c r="C38" s="38"/>
      <c r="D38" s="38"/>
      <c r="E38" s="38"/>
      <c r="F38" s="38"/>
    </row>
    <row r="39" spans="1:6">
      <c r="A39" s="41" t="s">
        <v>22</v>
      </c>
      <c r="B39" s="42"/>
      <c r="C39" s="42"/>
      <c r="D39" s="42"/>
      <c r="E39" s="42"/>
      <c r="F39" s="42"/>
    </row>
    <row r="40" spans="1:6">
      <c r="A40" s="45" t="s">
        <v>23</v>
      </c>
      <c r="B40" s="46"/>
      <c r="C40" s="46"/>
      <c r="D40" s="47"/>
      <c r="E40" s="47"/>
      <c r="F40" s="47"/>
    </row>
    <row r="41" spans="1:6" ht="15.75">
      <c r="A41" s="45" t="s">
        <v>24</v>
      </c>
      <c r="B41" s="48"/>
      <c r="C41" s="48"/>
      <c r="D41" s="49"/>
      <c r="E41" s="49"/>
      <c r="F41" s="3"/>
    </row>
    <row r="42" spans="1:6" ht="15.75">
      <c r="A42" s="50" t="s">
        <v>56</v>
      </c>
      <c r="B42" s="48"/>
      <c r="C42" s="48"/>
      <c r="D42" s="49"/>
      <c r="E42" s="49"/>
      <c r="F42" s="3"/>
    </row>
  </sheetData>
  <mergeCells count="3">
    <mergeCell ref="A20:F20"/>
    <mergeCell ref="A34:F34"/>
    <mergeCell ref="B5:F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0ABB6-CE6B-482D-A7AE-151722603B5E}">
  <dimension ref="A1:O42"/>
  <sheetViews>
    <sheetView workbookViewId="0">
      <pane xSplit="1" ySplit="6" topLeftCell="B10" activePane="bottomRight" state="frozen"/>
      <selection pane="topRight" activeCell="B1" sqref="B1"/>
      <selection pane="bottomLeft" activeCell="A9" sqref="A9"/>
      <selection pane="bottomRight" activeCell="A3" sqref="A3"/>
    </sheetView>
  </sheetViews>
  <sheetFormatPr defaultRowHeight="15"/>
  <cols>
    <col min="1" max="1" width="13.7109375" style="51" customWidth="1"/>
    <col min="2" max="9" width="12.42578125" style="51" customWidth="1"/>
    <col min="10" max="10" width="15" style="51" customWidth="1"/>
    <col min="14" max="15" width="12.7109375" customWidth="1"/>
  </cols>
  <sheetData>
    <row r="1" spans="1:15" ht="32.65" customHeight="1">
      <c r="A1" s="56"/>
      <c r="B1" s="57"/>
      <c r="C1" s="57"/>
      <c r="D1" s="57"/>
      <c r="E1" s="57"/>
      <c r="F1" s="57"/>
      <c r="G1" s="57"/>
      <c r="H1" s="57"/>
      <c r="I1" s="57"/>
      <c r="J1" s="57"/>
    </row>
    <row r="2" spans="1:15" ht="45.6" customHeight="1">
      <c r="A2" s="58"/>
      <c r="B2" s="73"/>
      <c r="C2" s="73"/>
      <c r="D2" s="73"/>
      <c r="E2" s="73"/>
      <c r="F2" s="73"/>
      <c r="G2" s="73"/>
      <c r="H2" s="73"/>
      <c r="I2" s="73"/>
      <c r="J2" s="73"/>
    </row>
    <row r="3" spans="1:15" ht="22.5">
      <c r="A3" s="59" t="s">
        <v>26</v>
      </c>
      <c r="B3" s="60" t="s">
        <v>27</v>
      </c>
      <c r="C3" s="61"/>
      <c r="D3" s="61"/>
      <c r="E3" s="61"/>
      <c r="F3" s="61"/>
      <c r="G3" s="61"/>
      <c r="H3" s="61"/>
      <c r="I3" s="61"/>
      <c r="J3" s="62"/>
    </row>
    <row r="4" spans="1:15" ht="6" customHeight="1">
      <c r="B4" s="63"/>
      <c r="C4" s="63"/>
      <c r="D4" s="64"/>
      <c r="E4" s="63"/>
      <c r="F4" s="63"/>
      <c r="G4" s="63"/>
      <c r="H4" s="63"/>
      <c r="I4" s="63"/>
      <c r="J4" s="63"/>
    </row>
    <row r="5" spans="1:15">
      <c r="A5" s="15"/>
      <c r="B5" s="106" t="s">
        <v>3</v>
      </c>
      <c r="C5" s="106"/>
      <c r="D5" s="106"/>
      <c r="E5" s="106"/>
      <c r="F5" s="106"/>
      <c r="G5" s="106"/>
      <c r="H5" s="106"/>
      <c r="I5" s="106"/>
      <c r="J5" s="106"/>
    </row>
    <row r="6" spans="1:15" ht="15.75">
      <c r="A6" s="15"/>
      <c r="B6" s="69" t="s">
        <v>28</v>
      </c>
      <c r="C6" s="69" t="s">
        <v>29</v>
      </c>
      <c r="D6" s="69" t="s">
        <v>30</v>
      </c>
      <c r="E6" s="69" t="s">
        <v>31</v>
      </c>
      <c r="F6" s="69" t="s">
        <v>32</v>
      </c>
      <c r="G6" s="69" t="s">
        <v>33</v>
      </c>
      <c r="H6" s="69" t="s">
        <v>34</v>
      </c>
      <c r="I6" s="69" t="s">
        <v>35</v>
      </c>
      <c r="J6" s="70" t="s">
        <v>54</v>
      </c>
    </row>
    <row r="7" spans="1:15">
      <c r="A7" s="20">
        <v>2019</v>
      </c>
      <c r="B7" s="82">
        <v>39061.222000000002</v>
      </c>
      <c r="C7" s="82">
        <v>31170.957999999999</v>
      </c>
      <c r="D7" s="82">
        <v>24741.501</v>
      </c>
      <c r="E7" s="82">
        <v>7107.7960000000003</v>
      </c>
      <c r="F7" s="82">
        <v>8740.8379999999997</v>
      </c>
      <c r="G7" s="82">
        <v>2587.7689999999998</v>
      </c>
      <c r="H7" s="82">
        <v>808.05499999999995</v>
      </c>
      <c r="I7" s="82">
        <v>2357.9780000000001</v>
      </c>
      <c r="J7" s="82">
        <v>109622.553</v>
      </c>
      <c r="N7" s="91"/>
      <c r="O7" s="91"/>
    </row>
    <row r="8" spans="1:15">
      <c r="A8" s="20">
        <v>2020</v>
      </c>
      <c r="B8" s="82">
        <v>29959.132000000001</v>
      </c>
      <c r="C8" s="82">
        <v>19360.548999999999</v>
      </c>
      <c r="D8" s="82">
        <v>19966.928</v>
      </c>
      <c r="E8" s="82">
        <v>6097.2290000000003</v>
      </c>
      <c r="F8" s="82">
        <v>8107.3879999999999</v>
      </c>
      <c r="G8" s="82">
        <v>2046.2750000000001</v>
      </c>
      <c r="H8" s="82">
        <v>443.57600000000002</v>
      </c>
      <c r="I8" s="82">
        <v>1498.1759999999999</v>
      </c>
      <c r="J8" s="82">
        <v>84428.888000000006</v>
      </c>
      <c r="N8" s="91"/>
      <c r="O8" s="91"/>
    </row>
    <row r="9" spans="1:15">
      <c r="A9" s="20">
        <v>2021</v>
      </c>
      <c r="B9" s="82">
        <v>28169.314999999999</v>
      </c>
      <c r="C9" s="82">
        <v>23198.621999999999</v>
      </c>
      <c r="D9" s="82">
        <v>22986.823</v>
      </c>
      <c r="E9" s="82">
        <v>7129.7030000000004</v>
      </c>
      <c r="F9" s="82">
        <v>9276.5419999999995</v>
      </c>
      <c r="G9" s="82">
        <v>2592.4160000000002</v>
      </c>
      <c r="H9" s="82">
        <v>675.67</v>
      </c>
      <c r="I9" s="82">
        <v>1454.414</v>
      </c>
      <c r="J9" s="82">
        <v>92030.466</v>
      </c>
      <c r="N9" s="91"/>
      <c r="O9" s="91"/>
    </row>
    <row r="10" spans="1:15">
      <c r="A10" s="20">
        <v>2022</v>
      </c>
      <c r="B10" s="82">
        <v>37973.256999999998</v>
      </c>
      <c r="C10" s="82">
        <v>30541.646000000001</v>
      </c>
      <c r="D10" s="82">
        <v>25793.091</v>
      </c>
      <c r="E10" s="82">
        <v>7621.9129999999996</v>
      </c>
      <c r="F10" s="82">
        <v>9507.0249999999996</v>
      </c>
      <c r="G10" s="82">
        <v>2897.8620000000001</v>
      </c>
      <c r="H10" s="82">
        <v>910.85400000000004</v>
      </c>
      <c r="I10" s="82">
        <v>2288.8040000000001</v>
      </c>
      <c r="J10" s="82">
        <v>110481.501</v>
      </c>
      <c r="N10" s="91"/>
      <c r="O10" s="91"/>
    </row>
    <row r="11" spans="1:15">
      <c r="A11" s="20">
        <v>2023</v>
      </c>
      <c r="B11" s="82">
        <v>39613.188000000002</v>
      </c>
      <c r="C11" s="82">
        <v>31138.332999999999</v>
      </c>
      <c r="D11" s="82">
        <v>26255.556</v>
      </c>
      <c r="E11" s="82">
        <v>7749.5079999999998</v>
      </c>
      <c r="F11" s="82">
        <v>9705.7250000000004</v>
      </c>
      <c r="G11" s="82">
        <v>2941.5030000000002</v>
      </c>
      <c r="H11" s="82">
        <v>807.952</v>
      </c>
      <c r="I11" s="82">
        <v>2262.0239999999999</v>
      </c>
      <c r="J11" s="82">
        <v>113111.444</v>
      </c>
      <c r="N11" s="91"/>
      <c r="O11" s="91"/>
    </row>
    <row r="12" spans="1:15">
      <c r="A12" s="20">
        <v>2024</v>
      </c>
      <c r="B12" s="82">
        <v>39380.438999999998</v>
      </c>
      <c r="C12" s="82">
        <v>31287.991000000002</v>
      </c>
      <c r="D12" s="82">
        <v>25902.080999999998</v>
      </c>
      <c r="E12" s="82">
        <v>7898.0069999999996</v>
      </c>
      <c r="F12" s="82">
        <v>9729.5450000000001</v>
      </c>
      <c r="G12" s="82">
        <v>2986.1550000000002</v>
      </c>
      <c r="H12" s="82">
        <v>843.94299999999998</v>
      </c>
      <c r="I12" s="82">
        <v>2244.2930000000001</v>
      </c>
      <c r="J12" s="82">
        <v>112774.30499999999</v>
      </c>
      <c r="N12" s="91"/>
      <c r="O12" s="91"/>
    </row>
    <row r="13" spans="1:15">
      <c r="A13" s="20">
        <v>2025</v>
      </c>
      <c r="B13" s="74">
        <v>39229.638535433471</v>
      </c>
      <c r="C13" s="74">
        <v>31403.200177847266</v>
      </c>
      <c r="D13" s="74">
        <v>25996.077900958906</v>
      </c>
      <c r="E13" s="74">
        <v>7824.6644911721241</v>
      </c>
      <c r="F13" s="74">
        <v>9968.0397890614968</v>
      </c>
      <c r="G13" s="74">
        <v>2991.328482874334</v>
      </c>
      <c r="H13" s="74">
        <v>1001.7953381980399</v>
      </c>
      <c r="I13" s="74">
        <v>2238.4030074476268</v>
      </c>
      <c r="J13" s="1">
        <v>113161.47227237896</v>
      </c>
    </row>
    <row r="14" spans="1:15">
      <c r="A14" s="20">
        <v>2026</v>
      </c>
      <c r="B14" s="1">
        <v>39751.534413512934</v>
      </c>
      <c r="C14" s="1">
        <v>31695.667171111301</v>
      </c>
      <c r="D14" s="1">
        <v>26497.985867018131</v>
      </c>
      <c r="E14" s="1">
        <v>7889.3868490127807</v>
      </c>
      <c r="F14" s="1">
        <v>10120.181835947082</v>
      </c>
      <c r="G14" s="1">
        <v>3022.1773720546748</v>
      </c>
      <c r="H14" s="1">
        <v>1015.2347937660933</v>
      </c>
      <c r="I14" s="1">
        <v>2263.8706524762201</v>
      </c>
      <c r="J14" s="1">
        <v>114696.02996298832</v>
      </c>
    </row>
    <row r="15" spans="1:15">
      <c r="A15" s="20">
        <v>2027</v>
      </c>
      <c r="B15" s="1">
        <v>40395.493034191742</v>
      </c>
      <c r="C15" s="1">
        <v>32176.983058889033</v>
      </c>
      <c r="D15" s="1">
        <v>26953.593819936345</v>
      </c>
      <c r="E15" s="1">
        <v>8003.5277755942698</v>
      </c>
      <c r="F15" s="1">
        <v>10314.502442780638</v>
      </c>
      <c r="G15" s="1">
        <v>3062.3833629273968</v>
      </c>
      <c r="H15" s="1">
        <v>1031.1542488435293</v>
      </c>
      <c r="I15" s="1">
        <v>2299.7048794767447</v>
      </c>
      <c r="J15" s="1">
        <v>116556.11966357414</v>
      </c>
    </row>
    <row r="16" spans="1:15">
      <c r="A16" s="20">
        <v>2028</v>
      </c>
      <c r="B16" s="1">
        <v>41207.973308085202</v>
      </c>
      <c r="C16" s="1">
        <v>32887.403611868351</v>
      </c>
      <c r="D16" s="1">
        <v>27521.526665160996</v>
      </c>
      <c r="E16" s="1">
        <v>8147.5165310621005</v>
      </c>
      <c r="F16" s="1">
        <v>10533.217394473124</v>
      </c>
      <c r="G16" s="1">
        <v>3114.4296206957461</v>
      </c>
      <c r="H16" s="1">
        <v>1052.1073236533809</v>
      </c>
      <c r="I16" s="1">
        <v>2346.7340213035786</v>
      </c>
      <c r="J16" s="1">
        <v>118971.54008389551</v>
      </c>
    </row>
    <row r="17" spans="1:10">
      <c r="A17" s="20">
        <v>2029</v>
      </c>
      <c r="B17" s="1">
        <v>41924.805639729741</v>
      </c>
      <c r="C17" s="1">
        <v>33526.402907951677</v>
      </c>
      <c r="D17" s="1">
        <v>28028.372005657911</v>
      </c>
      <c r="E17" s="1">
        <v>8273.7503850583216</v>
      </c>
      <c r="F17" s="1">
        <v>10726.31948507103</v>
      </c>
      <c r="G17" s="1">
        <v>3159.3825382596169</v>
      </c>
      <c r="H17" s="1">
        <v>1070.5104318641431</v>
      </c>
      <c r="I17" s="1">
        <v>2386.931813550365</v>
      </c>
      <c r="J17" s="1">
        <v>121114.48459601829</v>
      </c>
    </row>
    <row r="18" spans="1:10">
      <c r="A18" s="20">
        <v>2030</v>
      </c>
      <c r="B18" s="1">
        <v>42566.13990678206</v>
      </c>
      <c r="C18" s="1">
        <v>34105.24180793803</v>
      </c>
      <c r="D18" s="1">
        <v>28485.597560895403</v>
      </c>
      <c r="E18" s="1">
        <v>8383.8930452380937</v>
      </c>
      <c r="F18" s="1">
        <v>10901.182356541603</v>
      </c>
      <c r="G18" s="1">
        <v>3198.5700327573736</v>
      </c>
      <c r="H18" s="1">
        <v>1087.1000005276965</v>
      </c>
      <c r="I18" s="1">
        <v>2423.9053314686339</v>
      </c>
      <c r="J18" s="1">
        <v>123042.22913589573</v>
      </c>
    </row>
    <row r="19" spans="1:10">
      <c r="A19" s="71"/>
      <c r="B19" s="65"/>
      <c r="C19" s="65"/>
      <c r="D19" s="65"/>
      <c r="E19" s="65"/>
      <c r="F19" s="65"/>
      <c r="G19" s="65"/>
      <c r="H19" s="65"/>
      <c r="I19" s="65"/>
      <c r="J19" s="65"/>
    </row>
    <row r="20" spans="1:10">
      <c r="A20" s="71"/>
      <c r="B20" s="107" t="s">
        <v>18</v>
      </c>
      <c r="C20" s="107"/>
      <c r="D20" s="107"/>
      <c r="E20" s="107"/>
      <c r="F20" s="107"/>
      <c r="G20" s="107"/>
      <c r="H20" s="107"/>
      <c r="I20" s="107"/>
      <c r="J20" s="107"/>
    </row>
    <row r="21" spans="1:10">
      <c r="A21" s="71"/>
      <c r="B21" s="66"/>
      <c r="C21" s="65"/>
      <c r="D21" s="65"/>
      <c r="E21" s="65"/>
      <c r="F21" s="65"/>
      <c r="G21" s="65"/>
      <c r="H21" s="65"/>
      <c r="I21" s="65"/>
      <c r="J21" s="65"/>
    </row>
    <row r="22" spans="1:10">
      <c r="A22" s="20">
        <v>2020</v>
      </c>
      <c r="B22" s="81">
        <f>(B8-B7)/B7*100</f>
        <v>-23.302112770563092</v>
      </c>
      <c r="C22" s="81">
        <f t="shared" ref="C22:J22" si="0">(C8-C7)/C7*100</f>
        <v>-37.889143477720509</v>
      </c>
      <c r="D22" s="81">
        <f t="shared" si="0"/>
        <v>-19.297830798543711</v>
      </c>
      <c r="E22" s="81">
        <f t="shared" si="0"/>
        <v>-14.217726563902508</v>
      </c>
      <c r="F22" s="81">
        <f t="shared" si="0"/>
        <v>-7.2470168192111535</v>
      </c>
      <c r="G22" s="81">
        <f t="shared" si="0"/>
        <v>-20.925128943116629</v>
      </c>
      <c r="H22" s="81">
        <f t="shared" si="0"/>
        <v>-45.105716813830739</v>
      </c>
      <c r="I22" s="81">
        <f t="shared" si="0"/>
        <v>-36.463529345905691</v>
      </c>
      <c r="J22" s="81">
        <f t="shared" si="0"/>
        <v>-22.982191447411367</v>
      </c>
    </row>
    <row r="23" spans="1:10">
      <c r="A23" s="20">
        <v>2021</v>
      </c>
      <c r="B23" s="81">
        <f t="shared" ref="B23:J27" si="1">(B9-B8)/B8*100</f>
        <v>-5.9741951135300004</v>
      </c>
      <c r="C23" s="81">
        <f t="shared" si="1"/>
        <v>19.824195068022092</v>
      </c>
      <c r="D23" s="81">
        <f t="shared" si="1"/>
        <v>15.124484848144895</v>
      </c>
      <c r="E23" s="81">
        <f t="shared" si="1"/>
        <v>16.933495527230484</v>
      </c>
      <c r="F23" s="81">
        <f t="shared" si="1"/>
        <v>14.420846763470546</v>
      </c>
      <c r="G23" s="81">
        <f t="shared" si="1"/>
        <v>26.689521203161849</v>
      </c>
      <c r="H23" s="81">
        <f t="shared" si="1"/>
        <v>52.323389903872155</v>
      </c>
      <c r="I23" s="81">
        <f t="shared" si="1"/>
        <v>-2.9210186253150461</v>
      </c>
      <c r="J23" s="81">
        <f t="shared" si="1"/>
        <v>9.0035273234914488</v>
      </c>
    </row>
    <row r="24" spans="1:10">
      <c r="A24" s="20">
        <v>2022</v>
      </c>
      <c r="B24" s="81">
        <f t="shared" si="1"/>
        <v>34.803622310304668</v>
      </c>
      <c r="C24" s="81">
        <f t="shared" si="1"/>
        <v>31.652845587121519</v>
      </c>
      <c r="D24" s="81">
        <f t="shared" si="1"/>
        <v>12.208159431166282</v>
      </c>
      <c r="E24" s="81">
        <f t="shared" si="1"/>
        <v>6.9036536304527569</v>
      </c>
      <c r="F24" s="81">
        <f t="shared" si="1"/>
        <v>2.4845788441425718</v>
      </c>
      <c r="G24" s="81">
        <f t="shared" si="1"/>
        <v>11.78229111377186</v>
      </c>
      <c r="H24" s="81">
        <f t="shared" si="1"/>
        <v>34.807524383204836</v>
      </c>
      <c r="I24" s="81">
        <f t="shared" si="1"/>
        <v>57.369497268315627</v>
      </c>
      <c r="J24" s="81">
        <f t="shared" si="1"/>
        <v>20.048833611252174</v>
      </c>
    </row>
    <row r="25" spans="1:10">
      <c r="A25" s="20">
        <v>2023</v>
      </c>
      <c r="B25" s="81">
        <f t="shared" si="1"/>
        <v>4.3186471995278257</v>
      </c>
      <c r="C25" s="81">
        <f t="shared" si="1"/>
        <v>1.9536831773899743</v>
      </c>
      <c r="D25" s="81">
        <f t="shared" si="1"/>
        <v>1.7929801434035189</v>
      </c>
      <c r="E25" s="81">
        <f t="shared" si="1"/>
        <v>1.6740547943803645</v>
      </c>
      <c r="F25" s="81">
        <f t="shared" si="1"/>
        <v>2.0900334226532564</v>
      </c>
      <c r="G25" s="81">
        <f t="shared" si="1"/>
        <v>1.5059723340863049</v>
      </c>
      <c r="H25" s="81">
        <f t="shared" si="1"/>
        <v>-11.297309996991839</v>
      </c>
      <c r="I25" s="81">
        <f t="shared" si="1"/>
        <v>-1.1700433938423822</v>
      </c>
      <c r="J25" s="81">
        <f t="shared" si="1"/>
        <v>2.3804374272576179</v>
      </c>
    </row>
    <row r="26" spans="1:10">
      <c r="A26" s="20">
        <v>2024</v>
      </c>
      <c r="B26" s="81">
        <f t="shared" si="1"/>
        <v>-0.58755432660457274</v>
      </c>
      <c r="C26" s="81">
        <f t="shared" si="1"/>
        <v>0.48062303142561646</v>
      </c>
      <c r="D26" s="81">
        <f t="shared" si="1"/>
        <v>-1.3462864774221583</v>
      </c>
      <c r="E26" s="81">
        <f t="shared" si="1"/>
        <v>1.9162377792241752</v>
      </c>
      <c r="F26" s="81">
        <f t="shared" si="1"/>
        <v>0.24542216063199512</v>
      </c>
      <c r="G26" s="81">
        <f t="shared" si="1"/>
        <v>1.5179994716986536</v>
      </c>
      <c r="H26" s="81">
        <f t="shared" si="1"/>
        <v>4.4545963126522352</v>
      </c>
      <c r="I26" s="81">
        <f t="shared" si="1"/>
        <v>-0.78385552054265428</v>
      </c>
      <c r="J26" s="81">
        <f t="shared" si="1"/>
        <v>-0.29805914245070564</v>
      </c>
    </row>
    <row r="27" spans="1:10">
      <c r="A27" s="20">
        <v>2025</v>
      </c>
      <c r="B27" s="75">
        <f>(B13-B12)/B12*100</f>
        <v>-0.38293241110523885</v>
      </c>
      <c r="C27" s="75">
        <f t="shared" si="1"/>
        <v>0.36822171755055821</v>
      </c>
      <c r="D27" s="75">
        <f t="shared" si="1"/>
        <v>0.36289323996364481</v>
      </c>
      <c r="E27" s="75">
        <f t="shared" si="1"/>
        <v>-0.9286204586533725</v>
      </c>
      <c r="F27" s="75">
        <f t="shared" si="1"/>
        <v>2.4512429827036795</v>
      </c>
      <c r="G27" s="75">
        <f t="shared" si="1"/>
        <v>0.1732489731555725</v>
      </c>
      <c r="H27" s="75">
        <f t="shared" si="1"/>
        <v>18.704146867506442</v>
      </c>
      <c r="I27" s="75">
        <f t="shared" si="1"/>
        <v>-0.26244311916373286</v>
      </c>
      <c r="J27" s="75">
        <f t="shared" si="1"/>
        <v>0.34331160132529037</v>
      </c>
    </row>
    <row r="28" spans="1:10">
      <c r="A28" s="20">
        <v>2026</v>
      </c>
      <c r="B28" s="75">
        <f t="shared" ref="B28:J32" si="2">(B14-B13)/B13*100</f>
        <v>1.3303611696755007</v>
      </c>
      <c r="C28" s="75">
        <f t="shared" si="2"/>
        <v>0.93132862768027758</v>
      </c>
      <c r="D28" s="75">
        <f t="shared" si="2"/>
        <v>1.9307065010784243</v>
      </c>
      <c r="E28" s="75">
        <f t="shared" si="2"/>
        <v>0.82715824957960837</v>
      </c>
      <c r="F28" s="75">
        <f t="shared" si="2"/>
        <v>1.5262985512210649</v>
      </c>
      <c r="G28" s="75">
        <f t="shared" si="2"/>
        <v>1.0312772186991144</v>
      </c>
      <c r="H28" s="75">
        <f t="shared" si="2"/>
        <v>1.3415370441059715</v>
      </c>
      <c r="I28" s="75">
        <f t="shared" si="2"/>
        <v>1.1377595966346201</v>
      </c>
      <c r="J28" s="75">
        <f t="shared" si="2"/>
        <v>1.3560778768552004</v>
      </c>
    </row>
    <row r="29" spans="1:10">
      <c r="A29" s="20">
        <v>2027</v>
      </c>
      <c r="B29" s="75">
        <f t="shared" si="2"/>
        <v>1.6199591542305447</v>
      </c>
      <c r="C29" s="75">
        <f t="shared" si="2"/>
        <v>1.5185542086219972</v>
      </c>
      <c r="D29" s="75">
        <f t="shared" si="2"/>
        <v>1.7194059775135799</v>
      </c>
      <c r="E29" s="75">
        <f t="shared" si="2"/>
        <v>1.4467654935157841</v>
      </c>
      <c r="F29" s="75">
        <f t="shared" si="2"/>
        <v>1.920129598297593</v>
      </c>
      <c r="G29" s="75">
        <f t="shared" si="2"/>
        <v>1.3303650290183751</v>
      </c>
      <c r="H29" s="75">
        <f t="shared" si="2"/>
        <v>1.5680564904972951</v>
      </c>
      <c r="I29" s="75">
        <f t="shared" si="2"/>
        <v>1.5828743113626722</v>
      </c>
      <c r="J29" s="75">
        <f t="shared" si="2"/>
        <v>1.6217559589342825</v>
      </c>
    </row>
    <row r="30" spans="1:10">
      <c r="A30" s="20">
        <v>2028</v>
      </c>
      <c r="B30" s="75">
        <f t="shared" si="2"/>
        <v>2.0113141661763012</v>
      </c>
      <c r="C30" s="75">
        <f t="shared" si="2"/>
        <v>2.2078532088578182</v>
      </c>
      <c r="D30" s="75">
        <f t="shared" si="2"/>
        <v>2.1070765146151968</v>
      </c>
      <c r="E30" s="75">
        <f t="shared" si="2"/>
        <v>1.7990661056603809</v>
      </c>
      <c r="F30" s="75">
        <f t="shared" si="2"/>
        <v>2.1204605157233667</v>
      </c>
      <c r="G30" s="75">
        <f t="shared" si="2"/>
        <v>1.6995343691587055</v>
      </c>
      <c r="H30" s="75">
        <f t="shared" si="2"/>
        <v>2.032001985479003</v>
      </c>
      <c r="I30" s="75">
        <f t="shared" si="2"/>
        <v>2.0450076984458327</v>
      </c>
      <c r="J30" s="75">
        <f t="shared" si="2"/>
        <v>2.0723239820381871</v>
      </c>
    </row>
    <row r="31" spans="1:10">
      <c r="A31" s="20">
        <v>2029</v>
      </c>
      <c r="B31" s="75">
        <f t="shared" si="2"/>
        <v>1.7395476508520562</v>
      </c>
      <c r="C31" s="75">
        <f t="shared" si="2"/>
        <v>1.9429910114665452</v>
      </c>
      <c r="D31" s="75">
        <f t="shared" si="2"/>
        <v>1.8416323580570892</v>
      </c>
      <c r="E31" s="75">
        <f t="shared" si="2"/>
        <v>1.5493537633824894</v>
      </c>
      <c r="F31" s="75">
        <f t="shared" si="2"/>
        <v>1.833267874061236</v>
      </c>
      <c r="G31" s="75">
        <f t="shared" si="2"/>
        <v>1.44337561090331</v>
      </c>
      <c r="H31" s="75">
        <f t="shared" si="2"/>
        <v>1.7491664392999824</v>
      </c>
      <c r="I31" s="75">
        <f t="shared" si="2"/>
        <v>1.7129249366085806</v>
      </c>
      <c r="J31" s="75">
        <f t="shared" si="2"/>
        <v>1.8012244866390987</v>
      </c>
    </row>
    <row r="32" spans="1:10">
      <c r="A32" s="20">
        <v>2030</v>
      </c>
      <c r="B32" s="75">
        <f t="shared" si="2"/>
        <v>1.5297250810497831</v>
      </c>
      <c r="C32" s="75">
        <f t="shared" si="2"/>
        <v>1.7265165653934971</v>
      </c>
      <c r="D32" s="75">
        <f t="shared" si="2"/>
        <v>1.6312954428648034</v>
      </c>
      <c r="E32" s="75">
        <f t="shared" si="2"/>
        <v>1.3312301562623909</v>
      </c>
      <c r="F32" s="75">
        <f t="shared" si="2"/>
        <v>1.6302224795182463</v>
      </c>
      <c r="G32" s="75">
        <f t="shared" si="2"/>
        <v>1.2403529494514323</v>
      </c>
      <c r="H32" s="75">
        <f t="shared" si="2"/>
        <v>1.5496877162294382</v>
      </c>
      <c r="I32" s="75">
        <f t="shared" si="2"/>
        <v>1.5489976591863293</v>
      </c>
      <c r="J32" s="75">
        <f t="shared" si="2"/>
        <v>1.5916713399784548</v>
      </c>
    </row>
    <row r="33" spans="1:10">
      <c r="A33" s="71"/>
      <c r="B33" s="65"/>
      <c r="C33" s="65"/>
      <c r="D33" s="65"/>
      <c r="E33" s="65"/>
      <c r="F33" s="65"/>
      <c r="G33" s="65"/>
      <c r="H33" s="65"/>
      <c r="I33" s="65"/>
      <c r="J33" s="65"/>
    </row>
    <row r="34" spans="1:10">
      <c r="A34" s="71"/>
      <c r="B34" s="107" t="s">
        <v>19</v>
      </c>
      <c r="C34" s="107"/>
      <c r="D34" s="107"/>
      <c r="E34" s="107"/>
      <c r="F34" s="107"/>
      <c r="G34" s="107"/>
      <c r="H34" s="107"/>
      <c r="I34" s="107"/>
      <c r="J34" s="107"/>
    </row>
    <row r="35" spans="1:10">
      <c r="A35" s="71"/>
      <c r="B35" s="65"/>
      <c r="C35" s="65"/>
      <c r="D35" s="65"/>
      <c r="E35" s="65"/>
      <c r="F35" s="65"/>
    </row>
    <row r="36" spans="1:10">
      <c r="A36" s="20" t="s">
        <v>20</v>
      </c>
      <c r="B36" s="37">
        <f>(B13/B8)^(1/5)*100-100</f>
        <v>5.539982057817582</v>
      </c>
      <c r="C36" s="37">
        <f>(C13/C8)^(1/5)*100-100</f>
        <v>10.15678388536567</v>
      </c>
      <c r="D36" s="37">
        <f>(D13/D8)^(1/5)*100-100</f>
        <v>5.4191027665251994</v>
      </c>
      <c r="E36" s="37">
        <f t="shared" ref="E36:J36" si="3">(E13/E8)^(1/5)*100-100</f>
        <v>5.1154717289796992</v>
      </c>
      <c r="F36" s="37">
        <f t="shared" si="3"/>
        <v>4.2187262625694757</v>
      </c>
      <c r="G36" s="37">
        <f t="shared" si="3"/>
        <v>7.889708965067868</v>
      </c>
      <c r="H36" s="37">
        <f t="shared" si="3"/>
        <v>17.696132791782262</v>
      </c>
      <c r="I36" s="37">
        <f t="shared" si="3"/>
        <v>8.3615201752049444</v>
      </c>
      <c r="J36" s="37">
        <f t="shared" si="3"/>
        <v>6.0331110552663176</v>
      </c>
    </row>
    <row r="37" spans="1:10">
      <c r="A37" s="20" t="s">
        <v>21</v>
      </c>
      <c r="B37" s="37">
        <f>(B18/B13)^(1/5)*100-100</f>
        <v>1.6459296643613186</v>
      </c>
      <c r="C37" s="37">
        <f>(C18/C13)^(1/5)*100-100</f>
        <v>1.6645271592123265</v>
      </c>
      <c r="D37" s="37">
        <f>(D18/D13)^(1/5)*100-100</f>
        <v>1.8458884127394981</v>
      </c>
      <c r="E37" s="37">
        <f t="shared" ref="E37:J37" si="4">(E18/E13)^(1/5)*100-100</f>
        <v>1.3902049423903691</v>
      </c>
      <c r="F37" s="37">
        <f t="shared" si="4"/>
        <v>1.8058579863097606</v>
      </c>
      <c r="G37" s="37">
        <f t="shared" si="4"/>
        <v>1.3487394821852519</v>
      </c>
      <c r="H37" s="37">
        <f t="shared" si="4"/>
        <v>1.6478267823609514</v>
      </c>
      <c r="I37" s="37">
        <f t="shared" si="4"/>
        <v>1.6050922889254906</v>
      </c>
      <c r="J37" s="37">
        <f t="shared" si="4"/>
        <v>1.6883312156485601</v>
      </c>
    </row>
    <row r="38" spans="1:10">
      <c r="A38" s="67"/>
      <c r="B38" s="107"/>
      <c r="C38" s="107"/>
      <c r="D38" s="107"/>
      <c r="E38" s="107"/>
      <c r="F38" s="107"/>
      <c r="G38" s="107"/>
      <c r="H38" s="107"/>
      <c r="I38" s="107"/>
      <c r="J38" s="107"/>
    </row>
    <row r="39" spans="1:10">
      <c r="A39" s="41" t="s">
        <v>22</v>
      </c>
      <c r="B39" s="68"/>
      <c r="C39" s="68"/>
      <c r="D39" s="68"/>
    </row>
    <row r="40" spans="1:10">
      <c r="A40" s="45" t="s">
        <v>23</v>
      </c>
      <c r="B40" s="68"/>
      <c r="C40" s="68"/>
      <c r="D40" s="68"/>
    </row>
    <row r="41" spans="1:10" ht="15.75">
      <c r="A41" s="45" t="s">
        <v>53</v>
      </c>
      <c r="B41" s="68"/>
      <c r="C41" s="68"/>
      <c r="D41" s="68"/>
      <c r="E41" s="68"/>
    </row>
    <row r="42" spans="1:10" ht="15.75">
      <c r="A42" s="45" t="s">
        <v>55</v>
      </c>
      <c r="B42" s="68"/>
      <c r="C42" s="68"/>
      <c r="D42" s="68"/>
    </row>
  </sheetData>
  <mergeCells count="4">
    <mergeCell ref="B5:J5"/>
    <mergeCell ref="B20:J20"/>
    <mergeCell ref="B34:J34"/>
    <mergeCell ref="B38:J3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A891B-C8BC-429E-9504-AC9AB3D19521}">
  <dimension ref="A1:I42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36" sqref="B36:F37"/>
    </sheetView>
  </sheetViews>
  <sheetFormatPr defaultRowHeight="15"/>
  <cols>
    <col min="1" max="1" width="17.28515625" customWidth="1"/>
    <col min="2" max="6" width="15.7109375" customWidth="1"/>
    <col min="8" max="9" width="12.7109375" customWidth="1"/>
  </cols>
  <sheetData>
    <row r="1" spans="1:9" ht="32.65" customHeight="1">
      <c r="A1" s="2"/>
      <c r="B1" s="2"/>
      <c r="C1" s="2"/>
      <c r="D1" s="3"/>
      <c r="E1" s="3"/>
      <c r="F1" s="3"/>
    </row>
    <row r="2" spans="1:9" ht="33" customHeight="1">
      <c r="A2" s="6"/>
      <c r="B2" s="73"/>
      <c r="C2" s="73"/>
      <c r="D2" s="73"/>
      <c r="E2" s="73"/>
      <c r="F2" s="73"/>
    </row>
    <row r="3" spans="1:9" ht="22.5">
      <c r="A3" s="7" t="s">
        <v>36</v>
      </c>
      <c r="B3" s="83" t="s">
        <v>37</v>
      </c>
      <c r="C3" s="84"/>
      <c r="D3" s="85"/>
      <c r="E3" s="84"/>
      <c r="F3" s="86"/>
    </row>
    <row r="4" spans="1:9" ht="3.6" customHeight="1">
      <c r="A4" s="8"/>
      <c r="B4" s="8"/>
      <c r="C4" s="8"/>
      <c r="D4" s="8"/>
      <c r="E4" s="8"/>
      <c r="F4" s="8"/>
    </row>
    <row r="5" spans="1:9">
      <c r="A5" s="11"/>
      <c r="B5" s="103" t="s">
        <v>3</v>
      </c>
      <c r="C5" s="103"/>
      <c r="D5" s="103"/>
      <c r="E5" s="103"/>
      <c r="F5" s="103"/>
    </row>
    <row r="6" spans="1:9">
      <c r="A6" s="13"/>
      <c r="B6" s="14" t="s">
        <v>7</v>
      </c>
      <c r="C6" s="15" t="s">
        <v>8</v>
      </c>
      <c r="D6" s="15" t="s">
        <v>9</v>
      </c>
      <c r="E6" s="15" t="s">
        <v>10</v>
      </c>
      <c r="F6" s="15" t="s">
        <v>38</v>
      </c>
    </row>
    <row r="7" spans="1:9">
      <c r="A7" s="20">
        <v>2019</v>
      </c>
      <c r="B7" s="80"/>
      <c r="C7" s="80"/>
      <c r="D7" s="80"/>
      <c r="E7" s="80"/>
      <c r="F7" s="82">
        <v>39061.222000000002</v>
      </c>
      <c r="H7" s="91"/>
      <c r="I7" s="91"/>
    </row>
    <row r="8" spans="1:9">
      <c r="A8" s="20">
        <v>2020</v>
      </c>
      <c r="B8" s="80"/>
      <c r="C8" s="80"/>
      <c r="D8" s="80"/>
      <c r="E8" s="80"/>
      <c r="F8" s="82">
        <v>29959.132000000001</v>
      </c>
      <c r="H8" s="91"/>
      <c r="I8" s="91"/>
    </row>
    <row r="9" spans="1:9">
      <c r="A9" s="20">
        <v>2021</v>
      </c>
      <c r="B9" s="80"/>
      <c r="C9" s="80"/>
      <c r="D9" s="80"/>
      <c r="E9" s="80"/>
      <c r="F9" s="82">
        <v>28169.314999999999</v>
      </c>
      <c r="H9" s="91"/>
      <c r="I9" s="91"/>
    </row>
    <row r="10" spans="1:9">
      <c r="A10" s="20">
        <v>2022</v>
      </c>
      <c r="B10" s="80"/>
      <c r="C10" s="80"/>
      <c r="D10" s="80"/>
      <c r="E10" s="80"/>
      <c r="F10" s="82">
        <v>37973.256999999998</v>
      </c>
      <c r="H10" s="91"/>
      <c r="I10" s="91"/>
    </row>
    <row r="11" spans="1:9">
      <c r="A11" s="20">
        <v>2023</v>
      </c>
      <c r="B11" s="80"/>
      <c r="C11" s="80"/>
      <c r="D11" s="80"/>
      <c r="E11" s="80"/>
      <c r="F11" s="82">
        <v>39613.188000000002</v>
      </c>
      <c r="H11" s="91"/>
      <c r="I11" s="91"/>
    </row>
    <row r="12" spans="1:9">
      <c r="A12" s="20">
        <v>2024</v>
      </c>
      <c r="B12" s="80"/>
      <c r="C12" s="80"/>
      <c r="D12" s="80"/>
      <c r="E12" s="80"/>
      <c r="F12" s="82">
        <v>39380.438999999998</v>
      </c>
      <c r="H12" s="91"/>
      <c r="I12" s="91"/>
    </row>
    <row r="13" spans="1:9">
      <c r="A13" s="20">
        <v>2025</v>
      </c>
      <c r="B13" s="1">
        <v>16418.776636793798</v>
      </c>
      <c r="C13" s="1">
        <v>15447.214974320917</v>
      </c>
      <c r="D13" s="1">
        <v>4558.4077116358858</v>
      </c>
      <c r="E13" s="1">
        <v>2915.1535731992435</v>
      </c>
      <c r="F13" s="74">
        <v>39229.638535433471</v>
      </c>
    </row>
    <row r="14" spans="1:9">
      <c r="A14" s="20">
        <v>2026</v>
      </c>
      <c r="B14" s="1">
        <v>16629.336477540932</v>
      </c>
      <c r="C14" s="1">
        <v>15672.312465918923</v>
      </c>
      <c r="D14" s="1">
        <v>4607.8798713557107</v>
      </c>
      <c r="E14" s="1">
        <v>2953.7632284711494</v>
      </c>
      <c r="F14" s="1">
        <v>39751.534413512934</v>
      </c>
    </row>
    <row r="15" spans="1:9">
      <c r="A15" s="20">
        <v>2027</v>
      </c>
      <c r="B15" s="1">
        <v>16894.412649998532</v>
      </c>
      <c r="C15" s="1">
        <v>15944.651131914186</v>
      </c>
      <c r="D15" s="1">
        <v>4667.304884112682</v>
      </c>
      <c r="E15" s="1">
        <v>3002.5113715818939</v>
      </c>
      <c r="F15" s="1">
        <v>40395.493034191742</v>
      </c>
    </row>
    <row r="16" spans="1:9">
      <c r="A16" s="20">
        <v>2028</v>
      </c>
      <c r="B16" s="1">
        <v>17264.031059006702</v>
      </c>
      <c r="C16" s="1">
        <v>16251.538198055085</v>
      </c>
      <c r="D16" s="1">
        <v>4745.1174073599705</v>
      </c>
      <c r="E16" s="1">
        <v>3064.1585357559488</v>
      </c>
      <c r="F16" s="1">
        <v>41207.973308085202</v>
      </c>
    </row>
    <row r="17" spans="1:6">
      <c r="A17" s="20">
        <v>2029</v>
      </c>
      <c r="B17" s="1">
        <v>17593.108969197492</v>
      </c>
      <c r="C17" s="1">
        <v>16513.704809895433</v>
      </c>
      <c r="D17" s="1">
        <v>4816.127883123113</v>
      </c>
      <c r="E17" s="1">
        <v>3117.3784539138005</v>
      </c>
      <c r="F17" s="1">
        <v>41924.805639729741</v>
      </c>
    </row>
    <row r="18" spans="1:6">
      <c r="A18" s="20">
        <v>2030</v>
      </c>
      <c r="B18" s="1">
        <v>17886.263235680068</v>
      </c>
      <c r="C18" s="1">
        <v>16751.843744961028</v>
      </c>
      <c r="D18" s="1">
        <v>4881.0571906152427</v>
      </c>
      <c r="E18" s="1">
        <v>3165.9603761682306</v>
      </c>
      <c r="F18" s="1">
        <v>42566.13990678206</v>
      </c>
    </row>
    <row r="19" spans="1:6">
      <c r="A19" s="22"/>
      <c r="B19" s="23"/>
      <c r="C19" s="23"/>
      <c r="D19" s="24"/>
      <c r="E19" s="24"/>
      <c r="F19" s="23"/>
    </row>
    <row r="20" spans="1:6">
      <c r="A20" s="99" t="s">
        <v>18</v>
      </c>
      <c r="B20" s="99"/>
      <c r="C20" s="99"/>
      <c r="D20" s="99"/>
      <c r="E20" s="99"/>
      <c r="F20" s="99"/>
    </row>
    <row r="21" spans="1:6">
      <c r="A21" s="29"/>
      <c r="B21" s="3"/>
      <c r="C21" s="3"/>
      <c r="D21" s="3"/>
      <c r="E21" s="3"/>
      <c r="F21" s="3"/>
    </row>
    <row r="22" spans="1:6">
      <c r="A22" s="20">
        <v>2020</v>
      </c>
      <c r="B22" s="78"/>
      <c r="C22" s="78"/>
      <c r="D22" s="78"/>
      <c r="E22" s="78"/>
      <c r="F22" s="78">
        <f>(F8-F7)/F7*100</f>
        <v>-23.302112770563092</v>
      </c>
    </row>
    <row r="23" spans="1:6">
      <c r="A23" s="20">
        <v>2021</v>
      </c>
      <c r="B23" s="78"/>
      <c r="C23" s="78"/>
      <c r="D23" s="78"/>
      <c r="E23" s="78"/>
      <c r="F23" s="78">
        <f t="shared" ref="F23:F26" si="0">(F9-F8)/F8*100</f>
        <v>-5.9741951135300004</v>
      </c>
    </row>
    <row r="24" spans="1:6">
      <c r="A24" s="20">
        <v>2022</v>
      </c>
      <c r="B24" s="78"/>
      <c r="C24" s="78"/>
      <c r="D24" s="78"/>
      <c r="E24" s="78"/>
      <c r="F24" s="78">
        <f t="shared" si="0"/>
        <v>34.803622310304668</v>
      </c>
    </row>
    <row r="25" spans="1:6">
      <c r="A25" s="20">
        <v>2023</v>
      </c>
      <c r="B25" s="78"/>
      <c r="C25" s="78"/>
      <c r="D25" s="78"/>
      <c r="E25" s="78"/>
      <c r="F25" s="78">
        <f t="shared" si="0"/>
        <v>4.3186471995278257</v>
      </c>
    </row>
    <row r="26" spans="1:6">
      <c r="A26" s="20">
        <v>2024</v>
      </c>
      <c r="B26" s="78"/>
      <c r="C26" s="78"/>
      <c r="D26" s="78"/>
      <c r="E26" s="78"/>
      <c r="F26" s="78">
        <f t="shared" si="0"/>
        <v>-0.58755432660457274</v>
      </c>
    </row>
    <row r="27" spans="1:6">
      <c r="A27" s="20">
        <v>2025</v>
      </c>
      <c r="B27" s="72"/>
      <c r="C27" s="72"/>
      <c r="D27" s="72"/>
      <c r="E27" s="72"/>
      <c r="F27" s="75">
        <f>(F13-F12)/F12*100</f>
        <v>-0.38293241110523885</v>
      </c>
    </row>
    <row r="28" spans="1:6">
      <c r="A28" s="20">
        <v>2026</v>
      </c>
      <c r="B28" s="75">
        <f t="shared" ref="B28:F32" si="1">(B14-B13)/B13*100</f>
        <v>1.2824331885682489</v>
      </c>
      <c r="C28" s="75">
        <f t="shared" si="1"/>
        <v>1.4572043696692425</v>
      </c>
      <c r="D28" s="75">
        <f t="shared" si="1"/>
        <v>1.0852947531117345</v>
      </c>
      <c r="E28" s="75">
        <f t="shared" si="1"/>
        <v>1.3244466990304613</v>
      </c>
      <c r="F28" s="75">
        <f t="shared" si="1"/>
        <v>1.3303611696755007</v>
      </c>
    </row>
    <row r="29" spans="1:6">
      <c r="A29" s="20">
        <v>2027</v>
      </c>
      <c r="B29" s="75">
        <f t="shared" si="1"/>
        <v>1.5940273553043092</v>
      </c>
      <c r="C29" s="75">
        <f t="shared" si="1"/>
        <v>1.737705693320573</v>
      </c>
      <c r="D29" s="75">
        <f t="shared" si="1"/>
        <v>1.2896389319170218</v>
      </c>
      <c r="E29" s="75">
        <f t="shared" si="1"/>
        <v>1.6503740936600453</v>
      </c>
      <c r="F29" s="75">
        <f t="shared" si="1"/>
        <v>1.6199591542305447</v>
      </c>
    </row>
    <row r="30" spans="1:6">
      <c r="A30" s="20">
        <v>2028</v>
      </c>
      <c r="B30" s="75">
        <f t="shared" si="1"/>
        <v>2.1878144962216357</v>
      </c>
      <c r="C30" s="75">
        <f t="shared" si="1"/>
        <v>1.9247022942173075</v>
      </c>
      <c r="D30" s="75">
        <f t="shared" si="1"/>
        <v>1.667183206997237</v>
      </c>
      <c r="E30" s="75">
        <f t="shared" si="1"/>
        <v>2.0531867008908531</v>
      </c>
      <c r="F30" s="75">
        <f t="shared" si="1"/>
        <v>2.0113141661763012</v>
      </c>
    </row>
    <row r="31" spans="1:6">
      <c r="A31" s="20">
        <v>2029</v>
      </c>
      <c r="B31" s="75">
        <f t="shared" si="1"/>
        <v>1.9061475797050833</v>
      </c>
      <c r="C31" s="75">
        <f t="shared" si="1"/>
        <v>1.6131802949687752</v>
      </c>
      <c r="D31" s="75">
        <f t="shared" si="1"/>
        <v>1.4964956536797354</v>
      </c>
      <c r="E31" s="75">
        <f t="shared" si="1"/>
        <v>1.7368526313773762</v>
      </c>
      <c r="F31" s="75">
        <f t="shared" si="1"/>
        <v>1.7395476508520562</v>
      </c>
    </row>
    <row r="32" spans="1:6">
      <c r="A32" s="20">
        <v>2030</v>
      </c>
      <c r="B32" s="75">
        <f t="shared" si="1"/>
        <v>1.6663016581994594</v>
      </c>
      <c r="C32" s="75">
        <f t="shared" si="1"/>
        <v>1.4420684989045978</v>
      </c>
      <c r="D32" s="75">
        <f t="shared" si="1"/>
        <v>1.3481641075117186</v>
      </c>
      <c r="E32" s="75">
        <f t="shared" si="1"/>
        <v>1.558422340201798</v>
      </c>
      <c r="F32" s="75">
        <f t="shared" si="1"/>
        <v>1.5297250810497831</v>
      </c>
    </row>
    <row r="33" spans="1:6">
      <c r="A33" s="22"/>
      <c r="B33" s="33"/>
      <c r="C33" s="33"/>
      <c r="D33" s="33"/>
      <c r="E33" s="33"/>
      <c r="F33" s="33"/>
    </row>
    <row r="34" spans="1:6">
      <c r="A34" s="100" t="s">
        <v>19</v>
      </c>
      <c r="B34" s="101"/>
      <c r="C34" s="101"/>
      <c r="D34" s="101"/>
      <c r="E34" s="101"/>
      <c r="F34" s="101"/>
    </row>
    <row r="35" spans="1:6">
      <c r="A35" s="22"/>
      <c r="B35" s="35"/>
      <c r="C35" s="35"/>
      <c r="D35" s="35"/>
      <c r="E35" s="35"/>
      <c r="F35" s="35"/>
    </row>
    <row r="36" spans="1:6">
      <c r="A36" s="20" t="s">
        <v>20</v>
      </c>
      <c r="B36" s="37"/>
      <c r="C36" s="37"/>
      <c r="D36" s="37"/>
      <c r="E36" s="37"/>
      <c r="F36" s="37">
        <f>(F13/F8)^(1/5)*100-100</f>
        <v>5.539982057817582</v>
      </c>
    </row>
    <row r="37" spans="1:6">
      <c r="A37" s="20" t="s">
        <v>21</v>
      </c>
      <c r="B37" s="37">
        <f>(B18/B13)^(1/5)*100-100</f>
        <v>1.7268893547861097</v>
      </c>
      <c r="C37" s="37">
        <f t="shared" ref="C37:F37" si="2">(C18/C13)^(1/5)*100-100</f>
        <v>1.6348111601519406</v>
      </c>
      <c r="D37" s="37">
        <f t="shared" si="2"/>
        <v>1.3771659017233162</v>
      </c>
      <c r="E37" s="37">
        <f t="shared" si="2"/>
        <v>1.6643778506873161</v>
      </c>
      <c r="F37" s="37">
        <f t="shared" si="2"/>
        <v>1.6459296643613186</v>
      </c>
    </row>
    <row r="38" spans="1:6">
      <c r="A38" s="38"/>
      <c r="B38" s="38"/>
      <c r="C38" s="38"/>
      <c r="D38" s="38"/>
      <c r="E38" s="38"/>
      <c r="F38" s="38"/>
    </row>
    <row r="39" spans="1:6">
      <c r="A39" s="41" t="s">
        <v>22</v>
      </c>
      <c r="B39" s="42"/>
      <c r="C39" s="42"/>
      <c r="D39" s="42"/>
      <c r="E39" s="42"/>
      <c r="F39" s="42"/>
    </row>
    <row r="40" spans="1:6">
      <c r="A40" s="45" t="s">
        <v>23</v>
      </c>
      <c r="B40" s="46"/>
      <c r="C40" s="46"/>
      <c r="D40" s="47"/>
      <c r="E40" s="47"/>
      <c r="F40" s="47"/>
    </row>
    <row r="41" spans="1:6" ht="15.75">
      <c r="A41" s="45" t="s">
        <v>24</v>
      </c>
      <c r="B41" s="48"/>
      <c r="C41" s="48"/>
      <c r="D41" s="49"/>
      <c r="E41" s="49"/>
      <c r="F41" s="3"/>
    </row>
    <row r="42" spans="1:6" ht="15.75">
      <c r="A42" s="50" t="s">
        <v>56</v>
      </c>
      <c r="B42" s="48"/>
      <c r="C42" s="48"/>
      <c r="D42" s="49"/>
      <c r="E42" s="49"/>
      <c r="F42" s="3"/>
    </row>
  </sheetData>
  <mergeCells count="3">
    <mergeCell ref="A20:F20"/>
    <mergeCell ref="A34:F34"/>
    <mergeCell ref="B5:F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113B1-E9B7-4D67-99A8-80D7BB662D1E}">
  <dimension ref="A1:I42"/>
  <sheetViews>
    <sheetView workbookViewId="0">
      <pane xSplit="1" ySplit="6" topLeftCell="B7" activePane="bottomRight" state="frozen"/>
      <selection activeCell="B36" sqref="B36:F37"/>
      <selection pane="topRight" activeCell="B36" sqref="B36:F37"/>
      <selection pane="bottomLeft" activeCell="B36" sqref="B36:F37"/>
      <selection pane="bottomRight" activeCell="B36" sqref="B36:F37"/>
    </sheetView>
  </sheetViews>
  <sheetFormatPr defaultRowHeight="15"/>
  <cols>
    <col min="1" max="1" width="17.28515625" customWidth="1"/>
    <col min="2" max="6" width="15.7109375" customWidth="1"/>
    <col min="8" max="9" width="12.7109375" customWidth="1"/>
  </cols>
  <sheetData>
    <row r="1" spans="1:9" ht="27.6" customHeight="1">
      <c r="A1" s="2"/>
      <c r="B1" s="2"/>
      <c r="C1" s="2"/>
      <c r="D1" s="3"/>
      <c r="E1" s="3"/>
      <c r="F1" s="3"/>
    </row>
    <row r="2" spans="1:9" ht="37.15" customHeight="1">
      <c r="A2" s="6"/>
      <c r="B2" s="73"/>
      <c r="C2" s="73"/>
      <c r="D2" s="73"/>
      <c r="E2" s="73"/>
      <c r="F2" s="73"/>
    </row>
    <row r="3" spans="1:9" ht="22.5">
      <c r="A3" s="7" t="s">
        <v>39</v>
      </c>
      <c r="B3" s="83" t="s">
        <v>40</v>
      </c>
      <c r="C3" s="84"/>
      <c r="D3" s="85"/>
      <c r="E3" s="84"/>
      <c r="F3" s="86"/>
    </row>
    <row r="4" spans="1:9" ht="4.9000000000000004" customHeight="1">
      <c r="A4" s="8"/>
      <c r="B4" s="8"/>
      <c r="C4" s="8"/>
      <c r="D4" s="8"/>
      <c r="E4" s="8"/>
      <c r="F4" s="8"/>
    </row>
    <row r="5" spans="1:9">
      <c r="A5" s="11"/>
      <c r="B5" s="103" t="s">
        <v>3</v>
      </c>
      <c r="C5" s="103"/>
      <c r="D5" s="103"/>
      <c r="E5" s="103"/>
      <c r="F5" s="103"/>
    </row>
    <row r="6" spans="1:9">
      <c r="A6" s="13"/>
      <c r="B6" s="14" t="s">
        <v>7</v>
      </c>
      <c r="C6" s="15" t="s">
        <v>8</v>
      </c>
      <c r="D6" s="15" t="s">
        <v>9</v>
      </c>
      <c r="E6" s="15" t="s">
        <v>10</v>
      </c>
      <c r="F6" s="15" t="s">
        <v>38</v>
      </c>
    </row>
    <row r="7" spans="1:9">
      <c r="A7" s="20">
        <v>2019</v>
      </c>
      <c r="B7" s="80"/>
      <c r="C7" s="80"/>
      <c r="D7" s="80"/>
      <c r="E7" s="80"/>
      <c r="F7" s="82">
        <v>31170.957999999999</v>
      </c>
      <c r="H7" s="91"/>
      <c r="I7" s="91"/>
    </row>
    <row r="8" spans="1:9">
      <c r="A8" s="20">
        <v>2020</v>
      </c>
      <c r="B8" s="80"/>
      <c r="C8" s="80"/>
      <c r="D8" s="80"/>
      <c r="E8" s="80"/>
      <c r="F8" s="82">
        <v>19360.548999999999</v>
      </c>
      <c r="H8" s="91"/>
      <c r="I8" s="91"/>
    </row>
    <row r="9" spans="1:9">
      <c r="A9" s="20">
        <v>2021</v>
      </c>
      <c r="B9" s="80"/>
      <c r="C9" s="80"/>
      <c r="D9" s="80"/>
      <c r="E9" s="80"/>
      <c r="F9" s="82">
        <v>23198.621999999999</v>
      </c>
      <c r="H9" s="91"/>
      <c r="I9" s="91"/>
    </row>
    <row r="10" spans="1:9">
      <c r="A10" s="20">
        <v>2022</v>
      </c>
      <c r="B10" s="80"/>
      <c r="C10" s="80"/>
      <c r="D10" s="80"/>
      <c r="E10" s="80"/>
      <c r="F10" s="82">
        <v>30541.646000000001</v>
      </c>
      <c r="H10" s="91"/>
      <c r="I10" s="91"/>
    </row>
    <row r="11" spans="1:9">
      <c r="A11" s="20">
        <v>2023</v>
      </c>
      <c r="B11" s="80"/>
      <c r="C11" s="80"/>
      <c r="D11" s="80"/>
      <c r="E11" s="80"/>
      <c r="F11" s="82">
        <v>31138.332999999999</v>
      </c>
      <c r="H11" s="91"/>
      <c r="I11" s="91"/>
    </row>
    <row r="12" spans="1:9">
      <c r="A12" s="20">
        <v>2024</v>
      </c>
      <c r="B12" s="80"/>
      <c r="C12" s="80"/>
      <c r="D12" s="80"/>
      <c r="E12" s="80"/>
      <c r="F12" s="82">
        <v>31287.991000000002</v>
      </c>
      <c r="H12" s="91"/>
      <c r="I12" s="91"/>
    </row>
    <row r="13" spans="1:9">
      <c r="A13" s="20">
        <v>2025</v>
      </c>
      <c r="B13" s="1">
        <v>14056.188053697784</v>
      </c>
      <c r="C13" s="1">
        <v>12696.357196833153</v>
      </c>
      <c r="D13" s="1">
        <v>3092.8615913402214</v>
      </c>
      <c r="E13" s="1">
        <v>1775.1935743731801</v>
      </c>
      <c r="F13" s="74">
        <v>31403.200177847266</v>
      </c>
    </row>
    <row r="14" spans="1:9">
      <c r="A14" s="20">
        <v>2026</v>
      </c>
      <c r="B14" s="1">
        <v>14175.41950615801</v>
      </c>
      <c r="C14" s="1">
        <v>12829.386104350329</v>
      </c>
      <c r="D14" s="1">
        <v>3116.0026533228424</v>
      </c>
      <c r="E14" s="1">
        <v>1792.023788077682</v>
      </c>
      <c r="F14" s="1">
        <v>31695.667171111301</v>
      </c>
    </row>
    <row r="15" spans="1:9">
      <c r="A15" s="20">
        <v>2027</v>
      </c>
      <c r="B15" s="1">
        <v>14385.885021068663</v>
      </c>
      <c r="C15" s="1">
        <v>13039.578446547623</v>
      </c>
      <c r="D15" s="1">
        <v>3151.4829637540247</v>
      </c>
      <c r="E15" s="1">
        <v>1821.1149412261711</v>
      </c>
      <c r="F15" s="1">
        <v>32176.983058889033</v>
      </c>
    </row>
    <row r="16" spans="1:9">
      <c r="A16" s="20">
        <v>2028</v>
      </c>
      <c r="B16" s="1">
        <v>14729.047084904929</v>
      </c>
      <c r="C16" s="1">
        <v>13312.139860513802</v>
      </c>
      <c r="D16" s="1">
        <v>3210.5444057688546</v>
      </c>
      <c r="E16" s="1">
        <v>1862.761730288523</v>
      </c>
      <c r="F16" s="1">
        <v>32887.403611868351</v>
      </c>
    </row>
    <row r="17" spans="1:6">
      <c r="A17" s="20">
        <v>2029</v>
      </c>
      <c r="B17" s="1">
        <v>15046.528548043136</v>
      </c>
      <c r="C17" s="1">
        <v>13550.119360514636</v>
      </c>
      <c r="D17" s="1">
        <v>3263.5749259086574</v>
      </c>
      <c r="E17" s="1">
        <v>1898.6581290259758</v>
      </c>
      <c r="F17" s="1">
        <v>33526.402907951677</v>
      </c>
    </row>
    <row r="18" spans="1:6">
      <c r="A18" s="20">
        <v>2030</v>
      </c>
      <c r="B18" s="1">
        <v>15328.278941497652</v>
      </c>
      <c r="C18" s="1">
        <v>13770.827206673432</v>
      </c>
      <c r="D18" s="1">
        <v>3311.0262989687435</v>
      </c>
      <c r="E18" s="1">
        <v>1931.5826831835632</v>
      </c>
      <c r="F18" s="1">
        <v>34105.24180793803</v>
      </c>
    </row>
    <row r="19" spans="1:6">
      <c r="A19" s="22"/>
      <c r="B19" s="23"/>
      <c r="C19" s="23"/>
      <c r="D19" s="24"/>
      <c r="E19" s="24"/>
      <c r="F19" s="23"/>
    </row>
    <row r="20" spans="1:6">
      <c r="A20" s="99" t="s">
        <v>18</v>
      </c>
      <c r="B20" s="99"/>
      <c r="C20" s="99"/>
      <c r="D20" s="99"/>
      <c r="E20" s="99"/>
      <c r="F20" s="99"/>
    </row>
    <row r="21" spans="1:6">
      <c r="A21" s="29"/>
      <c r="B21" s="3"/>
      <c r="C21" s="3"/>
      <c r="D21" s="3"/>
      <c r="E21" s="3"/>
      <c r="F21" s="3"/>
    </row>
    <row r="22" spans="1:6">
      <c r="A22" s="20">
        <v>2020</v>
      </c>
      <c r="B22" s="78"/>
      <c r="C22" s="78"/>
      <c r="D22" s="78"/>
      <c r="E22" s="78"/>
      <c r="F22" s="78">
        <f>(F8-F7)/F7*100</f>
        <v>-37.889143477720509</v>
      </c>
    </row>
    <row r="23" spans="1:6">
      <c r="A23" s="20">
        <v>2021</v>
      </c>
      <c r="B23" s="78"/>
      <c r="C23" s="78"/>
      <c r="D23" s="78"/>
      <c r="E23" s="78"/>
      <c r="F23" s="78">
        <f t="shared" ref="F23:F26" si="0">(F9-F8)/F8*100</f>
        <v>19.824195068022092</v>
      </c>
    </row>
    <row r="24" spans="1:6">
      <c r="A24" s="20">
        <v>2022</v>
      </c>
      <c r="B24" s="78"/>
      <c r="C24" s="78"/>
      <c r="D24" s="78"/>
      <c r="E24" s="78"/>
      <c r="F24" s="78">
        <f t="shared" si="0"/>
        <v>31.652845587121519</v>
      </c>
    </row>
    <row r="25" spans="1:6">
      <c r="A25" s="20">
        <v>2023</v>
      </c>
      <c r="B25" s="78"/>
      <c r="C25" s="78"/>
      <c r="D25" s="78"/>
      <c r="E25" s="78"/>
      <c r="F25" s="78">
        <f t="shared" si="0"/>
        <v>1.9536831773899743</v>
      </c>
    </row>
    <row r="26" spans="1:6">
      <c r="A26" s="20">
        <v>2024</v>
      </c>
      <c r="B26" s="78"/>
      <c r="C26" s="78"/>
      <c r="D26" s="78"/>
      <c r="E26" s="78"/>
      <c r="F26" s="78">
        <f t="shared" si="0"/>
        <v>0.48062303142561646</v>
      </c>
    </row>
    <row r="27" spans="1:6">
      <c r="A27" s="20">
        <v>2025</v>
      </c>
      <c r="B27" s="72"/>
      <c r="C27" s="72"/>
      <c r="D27" s="72"/>
      <c r="E27" s="72"/>
      <c r="F27" s="75">
        <f>(F13-F12)/F12*100</f>
        <v>0.36822171755055821</v>
      </c>
    </row>
    <row r="28" spans="1:6">
      <c r="A28" s="20">
        <v>2026</v>
      </c>
      <c r="B28" s="75">
        <f t="shared" ref="B28:F32" si="1">(B14-B13)/B13*100</f>
        <v>0.84824884246522103</v>
      </c>
      <c r="C28" s="75">
        <f t="shared" si="1"/>
        <v>1.047772250377125</v>
      </c>
      <c r="D28" s="75">
        <f t="shared" si="1"/>
        <v>0.7482087800958922</v>
      </c>
      <c r="E28" s="75">
        <f t="shared" si="1"/>
        <v>0.94807766023176188</v>
      </c>
      <c r="F28" s="75">
        <f t="shared" si="1"/>
        <v>0.93132862768027758</v>
      </c>
    </row>
    <row r="29" spans="1:6">
      <c r="A29" s="20">
        <v>2027</v>
      </c>
      <c r="B29" s="75">
        <f t="shared" si="1"/>
        <v>1.4847215972636549</v>
      </c>
      <c r="C29" s="75">
        <f t="shared" si="1"/>
        <v>1.63836632936021</v>
      </c>
      <c r="D29" s="75">
        <f t="shared" si="1"/>
        <v>1.1386482740426032</v>
      </c>
      <c r="E29" s="75">
        <f t="shared" si="1"/>
        <v>1.6233686930961722</v>
      </c>
      <c r="F29" s="75">
        <f t="shared" si="1"/>
        <v>1.5185542086219972</v>
      </c>
    </row>
    <row r="30" spans="1:6">
      <c r="A30" s="20">
        <v>2028</v>
      </c>
      <c r="B30" s="75">
        <f t="shared" si="1"/>
        <v>2.3854080811412852</v>
      </c>
      <c r="C30" s="75">
        <f t="shared" si="1"/>
        <v>2.0902624657957642</v>
      </c>
      <c r="D30" s="75">
        <f t="shared" si="1"/>
        <v>1.8740841278252176</v>
      </c>
      <c r="E30" s="75">
        <f t="shared" si="1"/>
        <v>2.2868841564888149</v>
      </c>
      <c r="F30" s="75">
        <f t="shared" si="1"/>
        <v>2.2078532088578182</v>
      </c>
    </row>
    <row r="31" spans="1:6">
      <c r="A31" s="20">
        <v>2029</v>
      </c>
      <c r="B31" s="75">
        <f t="shared" si="1"/>
        <v>2.1554786355702396</v>
      </c>
      <c r="C31" s="75">
        <f t="shared" si="1"/>
        <v>1.7876877984637489</v>
      </c>
      <c r="D31" s="75">
        <f t="shared" si="1"/>
        <v>1.651760992450847</v>
      </c>
      <c r="E31" s="75">
        <f t="shared" si="1"/>
        <v>1.9270526205137755</v>
      </c>
      <c r="F31" s="75">
        <f t="shared" si="1"/>
        <v>1.9429910114665452</v>
      </c>
    </row>
    <row r="32" spans="1:6">
      <c r="A32" s="20">
        <v>2030</v>
      </c>
      <c r="B32" s="75">
        <f t="shared" si="1"/>
        <v>1.8725275571364892</v>
      </c>
      <c r="C32" s="75">
        <f t="shared" si="1"/>
        <v>1.628825844899515</v>
      </c>
      <c r="D32" s="75">
        <f t="shared" si="1"/>
        <v>1.4539691637958794</v>
      </c>
      <c r="E32" s="75">
        <f t="shared" si="1"/>
        <v>1.7340959730585053</v>
      </c>
      <c r="F32" s="75">
        <f t="shared" si="1"/>
        <v>1.7265165653934971</v>
      </c>
    </row>
    <row r="33" spans="1:6">
      <c r="A33" s="22"/>
      <c r="B33" s="33"/>
      <c r="C33" s="33"/>
      <c r="D33" s="33"/>
      <c r="E33" s="33"/>
      <c r="F33" s="33"/>
    </row>
    <row r="34" spans="1:6">
      <c r="A34" s="100" t="s">
        <v>19</v>
      </c>
      <c r="B34" s="101"/>
      <c r="C34" s="101"/>
      <c r="D34" s="101"/>
      <c r="E34" s="101"/>
      <c r="F34" s="101"/>
    </row>
    <row r="35" spans="1:6">
      <c r="A35" s="22"/>
      <c r="B35" s="35"/>
      <c r="C35" s="35"/>
      <c r="D35" s="35"/>
      <c r="E35" s="35"/>
      <c r="F35" s="35"/>
    </row>
    <row r="36" spans="1:6">
      <c r="A36" s="20" t="s">
        <v>20</v>
      </c>
      <c r="B36" s="37"/>
      <c r="C36" s="37"/>
      <c r="D36" s="37"/>
      <c r="E36" s="37"/>
      <c r="F36" s="37">
        <f>(F13/F8)^(1/5)*100-100</f>
        <v>10.15678388536567</v>
      </c>
    </row>
    <row r="37" spans="1:6">
      <c r="A37" s="20" t="s">
        <v>21</v>
      </c>
      <c r="B37" s="37">
        <f>(B18/B13)^(1/5)*100-100</f>
        <v>1.747832704731394</v>
      </c>
      <c r="C37" s="37">
        <f t="shared" ref="C37:F37" si="2">(C18/C13)^(1/5)*100-100</f>
        <v>1.6380160939449411</v>
      </c>
      <c r="D37" s="37">
        <f t="shared" si="2"/>
        <v>1.3725634913637208</v>
      </c>
      <c r="E37" s="37">
        <f t="shared" si="2"/>
        <v>1.7029422574716335</v>
      </c>
      <c r="F37" s="37">
        <f t="shared" si="2"/>
        <v>1.6645271592123265</v>
      </c>
    </row>
    <row r="38" spans="1:6">
      <c r="A38" s="38"/>
      <c r="B38" s="38"/>
      <c r="C38" s="38"/>
      <c r="D38" s="38"/>
      <c r="E38" s="38"/>
      <c r="F38" s="38"/>
    </row>
    <row r="39" spans="1:6">
      <c r="A39" s="41" t="s">
        <v>22</v>
      </c>
      <c r="B39" s="42"/>
      <c r="C39" s="42"/>
      <c r="D39" s="42"/>
      <c r="E39" s="42"/>
      <c r="F39" s="42"/>
    </row>
    <row r="40" spans="1:6">
      <c r="A40" s="45" t="s">
        <v>23</v>
      </c>
      <c r="B40" s="46"/>
      <c r="C40" s="46"/>
      <c r="D40" s="47"/>
      <c r="E40" s="47"/>
      <c r="F40" s="47"/>
    </row>
    <row r="41" spans="1:6" ht="15.75">
      <c r="A41" s="45" t="s">
        <v>24</v>
      </c>
      <c r="B41" s="48"/>
      <c r="C41" s="48"/>
      <c r="D41" s="49"/>
      <c r="E41" s="49"/>
      <c r="F41" s="3"/>
    </row>
    <row r="42" spans="1:6" ht="15.75">
      <c r="A42" s="50" t="s">
        <v>56</v>
      </c>
      <c r="B42" s="48"/>
      <c r="C42" s="48"/>
      <c r="D42" s="49"/>
      <c r="E42" s="49"/>
      <c r="F42" s="3"/>
    </row>
  </sheetData>
  <mergeCells count="3">
    <mergeCell ref="A20:F20"/>
    <mergeCell ref="A34:F34"/>
    <mergeCell ref="B5:F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33F05-497B-46DE-8967-8589F1830CE3}">
  <dimension ref="A1:I42"/>
  <sheetViews>
    <sheetView workbookViewId="0">
      <pane xSplit="1" ySplit="6" topLeftCell="B7" activePane="bottomRight" state="frozen"/>
      <selection activeCell="B36" sqref="B36:F37"/>
      <selection pane="topRight" activeCell="B36" sqref="B36:F37"/>
      <selection pane="bottomLeft" activeCell="B36" sqref="B36:F37"/>
      <selection pane="bottomRight" activeCell="B36" sqref="B36:F37"/>
    </sheetView>
  </sheetViews>
  <sheetFormatPr defaultRowHeight="15"/>
  <cols>
    <col min="1" max="1" width="17.28515625" customWidth="1"/>
    <col min="2" max="6" width="15.7109375" customWidth="1"/>
    <col min="8" max="9" width="12.7109375" customWidth="1"/>
  </cols>
  <sheetData>
    <row r="1" spans="1:9" ht="34.15" customHeight="1">
      <c r="A1" s="2"/>
      <c r="B1" s="2"/>
      <c r="C1" s="2"/>
      <c r="D1" s="3"/>
      <c r="E1" s="3"/>
      <c r="F1" s="3"/>
    </row>
    <row r="2" spans="1:9" ht="30" customHeight="1">
      <c r="A2" s="6"/>
      <c r="B2" s="73"/>
      <c r="C2" s="73"/>
      <c r="D2" s="73"/>
      <c r="E2" s="73"/>
      <c r="F2" s="73"/>
    </row>
    <row r="3" spans="1:9" ht="22.5">
      <c r="A3" s="7" t="s">
        <v>41</v>
      </c>
      <c r="B3" s="83" t="s">
        <v>42</v>
      </c>
      <c r="C3" s="84"/>
      <c r="D3" s="85"/>
      <c r="E3" s="84"/>
      <c r="F3" s="86"/>
    </row>
    <row r="4" spans="1:9" ht="6" customHeight="1">
      <c r="A4" s="8"/>
      <c r="B4" s="8"/>
      <c r="C4" s="8"/>
      <c r="D4" s="8"/>
      <c r="E4" s="8"/>
      <c r="F4" s="8"/>
    </row>
    <row r="5" spans="1:9">
      <c r="A5" s="11"/>
      <c r="B5" s="103" t="s">
        <v>3</v>
      </c>
      <c r="C5" s="103"/>
      <c r="D5" s="103"/>
      <c r="E5" s="103"/>
      <c r="F5" s="103"/>
    </row>
    <row r="6" spans="1:9">
      <c r="A6" s="13"/>
      <c r="B6" s="14" t="s">
        <v>7</v>
      </c>
      <c r="C6" s="15" t="s">
        <v>8</v>
      </c>
      <c r="D6" s="15" t="s">
        <v>9</v>
      </c>
      <c r="E6" s="15" t="s">
        <v>10</v>
      </c>
      <c r="F6" s="15" t="s">
        <v>38</v>
      </c>
    </row>
    <row r="7" spans="1:9">
      <c r="A7" s="20">
        <v>2019</v>
      </c>
      <c r="B7" s="80"/>
      <c r="C7" s="80"/>
      <c r="D7" s="80"/>
      <c r="E7" s="80"/>
      <c r="F7" s="82">
        <v>24741.501</v>
      </c>
      <c r="H7" s="91"/>
      <c r="I7" s="91"/>
    </row>
    <row r="8" spans="1:9">
      <c r="A8" s="20">
        <v>2020</v>
      </c>
      <c r="B8" s="80"/>
      <c r="C8" s="80"/>
      <c r="D8" s="80"/>
      <c r="E8" s="80"/>
      <c r="F8" s="82">
        <v>19966.928</v>
      </c>
      <c r="H8" s="91"/>
      <c r="I8" s="91"/>
    </row>
    <row r="9" spans="1:9">
      <c r="A9" s="20">
        <v>2021</v>
      </c>
      <c r="B9" s="80"/>
      <c r="C9" s="80"/>
      <c r="D9" s="80"/>
      <c r="E9" s="80"/>
      <c r="F9" s="82">
        <v>22986.823</v>
      </c>
      <c r="H9" s="91"/>
      <c r="I9" s="91"/>
    </row>
    <row r="10" spans="1:9">
      <c r="A10" s="20">
        <v>2022</v>
      </c>
      <c r="B10" s="80"/>
      <c r="C10" s="80"/>
      <c r="D10" s="80"/>
      <c r="E10" s="80"/>
      <c r="F10" s="82">
        <v>25793.091</v>
      </c>
      <c r="H10" s="91"/>
      <c r="I10" s="91"/>
    </row>
    <row r="11" spans="1:9">
      <c r="A11" s="20">
        <v>2023</v>
      </c>
      <c r="B11" s="80"/>
      <c r="C11" s="80"/>
      <c r="D11" s="80"/>
      <c r="E11" s="80"/>
      <c r="F11" s="82">
        <v>26255.556</v>
      </c>
      <c r="H11" s="91"/>
      <c r="I11" s="91"/>
    </row>
    <row r="12" spans="1:9">
      <c r="A12" s="20">
        <v>2024</v>
      </c>
      <c r="B12" s="80"/>
      <c r="C12" s="80"/>
      <c r="D12" s="80"/>
      <c r="E12" s="80"/>
      <c r="F12" s="82">
        <v>25902.080999999998</v>
      </c>
      <c r="H12" s="91"/>
      <c r="I12" s="91"/>
    </row>
    <row r="13" spans="1:9">
      <c r="A13" s="20">
        <v>2025</v>
      </c>
      <c r="B13" s="1">
        <v>10993.765059708023</v>
      </c>
      <c r="C13" s="1">
        <v>9583.1771636548456</v>
      </c>
      <c r="D13" s="1">
        <v>3581.2066019758086</v>
      </c>
      <c r="E13" s="1">
        <v>2060.4553654049323</v>
      </c>
      <c r="F13" s="74">
        <v>25996.077900958906</v>
      </c>
    </row>
    <row r="14" spans="1:9">
      <c r="A14" s="20">
        <v>2026</v>
      </c>
      <c r="B14" s="1">
        <v>11196.688823758665</v>
      </c>
      <c r="C14" s="1">
        <v>9787.0332322487702</v>
      </c>
      <c r="D14" s="1">
        <v>3639.7507887081351</v>
      </c>
      <c r="E14" s="1">
        <v>2101.9114016423141</v>
      </c>
      <c r="F14" s="1">
        <v>26497.985867018131</v>
      </c>
    </row>
    <row r="15" spans="1:9">
      <c r="A15" s="20">
        <v>2027</v>
      </c>
      <c r="B15" s="1">
        <v>11388.908501278231</v>
      </c>
      <c r="C15" s="1">
        <v>9969.217964197318</v>
      </c>
      <c r="D15" s="1">
        <v>3687.8108079291187</v>
      </c>
      <c r="E15" s="1">
        <v>2138.5497068443369</v>
      </c>
      <c r="F15" s="1">
        <v>26953.593819936345</v>
      </c>
    </row>
    <row r="16" spans="1:9">
      <c r="A16" s="20">
        <v>2028</v>
      </c>
      <c r="B16" s="1">
        <v>11648.069486657088</v>
      </c>
      <c r="C16" s="1">
        <v>10176.381266763989</v>
      </c>
      <c r="D16" s="1">
        <v>3753.3461611953321</v>
      </c>
      <c r="E16" s="1">
        <v>2180.8216948552804</v>
      </c>
      <c r="F16" s="1">
        <v>27521.526665160996</v>
      </c>
    </row>
    <row r="17" spans="1:6">
      <c r="A17" s="20">
        <v>2029</v>
      </c>
      <c r="B17" s="1">
        <v>11879.737721693427</v>
      </c>
      <c r="C17" s="1">
        <v>10357.081799445305</v>
      </c>
      <c r="D17" s="1">
        <v>3812.3962392762301</v>
      </c>
      <c r="E17" s="1">
        <v>2220.0850414701877</v>
      </c>
      <c r="F17" s="1">
        <v>28028.372005657911</v>
      </c>
    </row>
    <row r="18" spans="1:6">
      <c r="A18" s="20">
        <v>2030</v>
      </c>
      <c r="B18" s="1">
        <v>12090.054266795501</v>
      </c>
      <c r="C18" s="1">
        <v>10519.176278315801</v>
      </c>
      <c r="D18" s="1">
        <v>3866.1804197709012</v>
      </c>
      <c r="E18" s="1">
        <v>2255.4319561022289</v>
      </c>
      <c r="F18" s="1">
        <v>28485.597560895403</v>
      </c>
    </row>
    <row r="19" spans="1:6">
      <c r="A19" s="22"/>
      <c r="B19" s="23"/>
      <c r="C19" s="23"/>
      <c r="D19" s="24"/>
      <c r="E19" s="24"/>
      <c r="F19" s="23"/>
    </row>
    <row r="20" spans="1:6">
      <c r="A20" s="99" t="s">
        <v>18</v>
      </c>
      <c r="B20" s="99"/>
      <c r="C20" s="99"/>
      <c r="D20" s="99"/>
      <c r="E20" s="99"/>
      <c r="F20" s="99"/>
    </row>
    <row r="21" spans="1:6">
      <c r="A21" s="29"/>
      <c r="B21" s="3"/>
      <c r="C21" s="3"/>
      <c r="D21" s="3"/>
      <c r="E21" s="3"/>
      <c r="F21" s="3"/>
    </row>
    <row r="22" spans="1:6">
      <c r="A22" s="20">
        <v>2020</v>
      </c>
      <c r="B22" s="78"/>
      <c r="C22" s="78"/>
      <c r="D22" s="78"/>
      <c r="E22" s="78"/>
      <c r="F22" s="78">
        <f>(F8-F7)/F7*100</f>
        <v>-19.297830798543711</v>
      </c>
    </row>
    <row r="23" spans="1:6">
      <c r="A23" s="20">
        <v>2021</v>
      </c>
      <c r="B23" s="78"/>
      <c r="C23" s="78"/>
      <c r="D23" s="78"/>
      <c r="E23" s="78"/>
      <c r="F23" s="78">
        <f t="shared" ref="F23:F26" si="0">(F9-F8)/F8*100</f>
        <v>15.124484848144895</v>
      </c>
    </row>
    <row r="24" spans="1:6">
      <c r="A24" s="20">
        <v>2022</v>
      </c>
      <c r="B24" s="78"/>
      <c r="C24" s="78"/>
      <c r="D24" s="78"/>
      <c r="E24" s="78"/>
      <c r="F24" s="78">
        <f t="shared" si="0"/>
        <v>12.208159431166282</v>
      </c>
    </row>
    <row r="25" spans="1:6">
      <c r="A25" s="20">
        <v>2023</v>
      </c>
      <c r="B25" s="78"/>
      <c r="C25" s="78"/>
      <c r="D25" s="78"/>
      <c r="E25" s="78"/>
      <c r="F25" s="78">
        <f t="shared" si="0"/>
        <v>1.7929801434035189</v>
      </c>
    </row>
    <row r="26" spans="1:6">
      <c r="A26" s="20">
        <v>2024</v>
      </c>
      <c r="B26" s="78"/>
      <c r="C26" s="78"/>
      <c r="D26" s="78"/>
      <c r="E26" s="78"/>
      <c r="F26" s="78">
        <f t="shared" si="0"/>
        <v>-1.3462864774221583</v>
      </c>
    </row>
    <row r="27" spans="1:6">
      <c r="A27" s="20">
        <v>2025</v>
      </c>
      <c r="B27" s="72"/>
      <c r="C27" s="72"/>
      <c r="D27" s="72"/>
      <c r="E27" s="72"/>
      <c r="F27" s="75">
        <f>(F13-F12)/F12*100</f>
        <v>0.36289323996364481</v>
      </c>
    </row>
    <row r="28" spans="1:6">
      <c r="A28" s="20">
        <v>2026</v>
      </c>
      <c r="B28" s="75">
        <f t="shared" ref="B28:F32" si="1">(B14-B13)/B13*100</f>
        <v>1.8458077187255357</v>
      </c>
      <c r="C28" s="75">
        <f t="shared" si="1"/>
        <v>2.1272284244839916</v>
      </c>
      <c r="D28" s="75">
        <f t="shared" si="1"/>
        <v>1.6347614990999633</v>
      </c>
      <c r="E28" s="75">
        <f t="shared" si="1"/>
        <v>2.0119841921076813</v>
      </c>
      <c r="F28" s="75">
        <f t="shared" si="1"/>
        <v>1.9307065010784243</v>
      </c>
    </row>
    <row r="29" spans="1:6">
      <c r="A29" s="20">
        <v>2027</v>
      </c>
      <c r="B29" s="75">
        <f t="shared" si="1"/>
        <v>1.7167546633223225</v>
      </c>
      <c r="C29" s="75">
        <f t="shared" si="1"/>
        <v>1.8614908892741862</v>
      </c>
      <c r="D29" s="75">
        <f t="shared" si="1"/>
        <v>1.3204206005005532</v>
      </c>
      <c r="E29" s="75">
        <f t="shared" si="1"/>
        <v>1.7430946505830707</v>
      </c>
      <c r="F29" s="75">
        <f t="shared" si="1"/>
        <v>1.7194059775135799</v>
      </c>
    </row>
    <row r="30" spans="1:6">
      <c r="A30" s="20">
        <v>2028</v>
      </c>
      <c r="B30" s="75">
        <f t="shared" si="1"/>
        <v>2.2755559529674936</v>
      </c>
      <c r="C30" s="75">
        <f t="shared" si="1"/>
        <v>2.0780296238948828</v>
      </c>
      <c r="D30" s="75">
        <f t="shared" si="1"/>
        <v>1.7770801345152145</v>
      </c>
      <c r="E30" s="75">
        <f t="shared" si="1"/>
        <v>1.9766661432116246</v>
      </c>
      <c r="F30" s="75">
        <f t="shared" si="1"/>
        <v>2.1070765146151968</v>
      </c>
    </row>
    <row r="31" spans="1:6">
      <c r="A31" s="20">
        <v>2029</v>
      </c>
      <c r="B31" s="75">
        <f t="shared" si="1"/>
        <v>1.9888981199993345</v>
      </c>
      <c r="C31" s="75">
        <f t="shared" si="1"/>
        <v>1.7756855599689747</v>
      </c>
      <c r="D31" s="75">
        <f t="shared" si="1"/>
        <v>1.5732649093600308</v>
      </c>
      <c r="E31" s="75">
        <f t="shared" si="1"/>
        <v>1.8003923341157333</v>
      </c>
      <c r="F31" s="75">
        <f t="shared" si="1"/>
        <v>1.8416323580570892</v>
      </c>
    </row>
    <row r="32" spans="1:6">
      <c r="A32" s="20">
        <v>2030</v>
      </c>
      <c r="B32" s="75">
        <f t="shared" si="1"/>
        <v>1.77038037395403</v>
      </c>
      <c r="C32" s="75">
        <f t="shared" si="1"/>
        <v>1.5650593671972135</v>
      </c>
      <c r="D32" s="75">
        <f t="shared" si="1"/>
        <v>1.4107709985801955</v>
      </c>
      <c r="E32" s="75">
        <f t="shared" si="1"/>
        <v>1.5921423716558976</v>
      </c>
      <c r="F32" s="75">
        <f t="shared" si="1"/>
        <v>1.6312954428648034</v>
      </c>
    </row>
    <row r="33" spans="1:6">
      <c r="A33" s="22"/>
      <c r="B33" s="33"/>
      <c r="C33" s="33"/>
      <c r="D33" s="33"/>
      <c r="E33" s="33"/>
      <c r="F33" s="33"/>
    </row>
    <row r="34" spans="1:6">
      <c r="A34" s="100" t="s">
        <v>19</v>
      </c>
      <c r="B34" s="101"/>
      <c r="C34" s="101"/>
      <c r="D34" s="101"/>
      <c r="E34" s="101"/>
      <c r="F34" s="101"/>
    </row>
    <row r="35" spans="1:6">
      <c r="A35" s="22"/>
      <c r="B35" s="35"/>
      <c r="C35" s="35"/>
      <c r="D35" s="35"/>
      <c r="E35" s="35"/>
      <c r="F35" s="35"/>
    </row>
    <row r="36" spans="1:6">
      <c r="A36" s="20" t="s">
        <v>20</v>
      </c>
      <c r="B36" s="37"/>
      <c r="C36" s="37"/>
      <c r="D36" s="37"/>
      <c r="E36" s="37"/>
      <c r="F36" s="37">
        <f>(F13/F8)^(1/5)*100-100</f>
        <v>5.4191027665251994</v>
      </c>
    </row>
    <row r="37" spans="1:6">
      <c r="A37" s="20" t="s">
        <v>21</v>
      </c>
      <c r="B37" s="37">
        <f>(B18/B13)^(1/5)*100-100</f>
        <v>1.9192829884126184</v>
      </c>
      <c r="C37" s="37">
        <f t="shared" ref="C37:F37" si="2">(C18/C13)^(1/5)*100-100</f>
        <v>1.8812918590554801</v>
      </c>
      <c r="D37" s="37">
        <f t="shared" si="2"/>
        <v>1.5431304673122952</v>
      </c>
      <c r="E37" s="37">
        <f t="shared" si="2"/>
        <v>1.8247385575251229</v>
      </c>
      <c r="F37" s="37">
        <f t="shared" si="2"/>
        <v>1.8458884127394981</v>
      </c>
    </row>
    <row r="38" spans="1:6">
      <c r="A38" s="38"/>
      <c r="B38" s="38"/>
      <c r="C38" s="38"/>
      <c r="D38" s="38"/>
      <c r="E38" s="38"/>
      <c r="F38" s="38"/>
    </row>
    <row r="39" spans="1:6">
      <c r="A39" s="41" t="s">
        <v>22</v>
      </c>
      <c r="B39" s="42"/>
      <c r="C39" s="42"/>
      <c r="D39" s="42"/>
      <c r="E39" s="42"/>
      <c r="F39" s="42"/>
    </row>
    <row r="40" spans="1:6">
      <c r="A40" s="45" t="s">
        <v>23</v>
      </c>
      <c r="B40" s="46"/>
      <c r="C40" s="46"/>
      <c r="D40" s="47"/>
      <c r="E40" s="47"/>
      <c r="F40" s="47"/>
    </row>
    <row r="41" spans="1:6" ht="15.75">
      <c r="A41" s="45" t="s">
        <v>24</v>
      </c>
      <c r="B41" s="48"/>
      <c r="C41" s="48"/>
      <c r="D41" s="49"/>
      <c r="E41" s="49"/>
      <c r="F41" s="3"/>
    </row>
    <row r="42" spans="1:6" ht="15.75">
      <c r="A42" s="50" t="s">
        <v>56</v>
      </c>
      <c r="B42" s="48"/>
      <c r="C42" s="48"/>
      <c r="D42" s="49"/>
      <c r="E42" s="49"/>
      <c r="F42" s="3"/>
    </row>
  </sheetData>
  <mergeCells count="3">
    <mergeCell ref="A20:F20"/>
    <mergeCell ref="A34:F34"/>
    <mergeCell ref="B5:F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0255A-0F7D-4F67-B464-6D35FFA010C1}">
  <dimension ref="A1:I42"/>
  <sheetViews>
    <sheetView workbookViewId="0">
      <pane xSplit="1" ySplit="6" topLeftCell="B7" activePane="bottomRight" state="frozen"/>
      <selection activeCell="B36" sqref="B36:F37"/>
      <selection pane="topRight" activeCell="B36" sqref="B36:F37"/>
      <selection pane="bottomLeft" activeCell="B36" sqref="B36:F37"/>
      <selection pane="bottomRight" activeCell="B36" sqref="B36:F37"/>
    </sheetView>
  </sheetViews>
  <sheetFormatPr defaultRowHeight="15"/>
  <cols>
    <col min="1" max="1" width="17.28515625" customWidth="1"/>
    <col min="2" max="6" width="15.7109375" customWidth="1"/>
    <col min="8" max="9" width="12.7109375" customWidth="1"/>
  </cols>
  <sheetData>
    <row r="1" spans="1:9" ht="27" customHeight="1">
      <c r="A1" s="2"/>
      <c r="B1" s="2"/>
      <c r="C1" s="2"/>
      <c r="D1" s="3"/>
      <c r="E1" s="3"/>
      <c r="F1" s="3"/>
    </row>
    <row r="2" spans="1:9" ht="37.9" customHeight="1">
      <c r="A2" s="6"/>
      <c r="B2" s="73"/>
      <c r="C2" s="73"/>
      <c r="D2" s="73"/>
      <c r="E2" s="73"/>
      <c r="F2" s="73"/>
    </row>
    <row r="3" spans="1:9" ht="22.5">
      <c r="A3" s="7" t="s">
        <v>43</v>
      </c>
      <c r="B3" s="83" t="s">
        <v>44</v>
      </c>
      <c r="C3" s="84"/>
      <c r="D3" s="85"/>
      <c r="E3" s="84"/>
      <c r="F3" s="86"/>
    </row>
    <row r="4" spans="1:9" ht="5.65" customHeight="1">
      <c r="A4" s="8"/>
      <c r="B4" s="8"/>
      <c r="C4" s="8"/>
      <c r="D4" s="8"/>
      <c r="E4" s="8"/>
      <c r="F4" s="8"/>
    </row>
    <row r="5" spans="1:9">
      <c r="A5" s="11"/>
      <c r="B5" s="103" t="s">
        <v>3</v>
      </c>
      <c r="C5" s="103"/>
      <c r="D5" s="103"/>
      <c r="E5" s="103"/>
      <c r="F5" s="103"/>
    </row>
    <row r="6" spans="1:9">
      <c r="A6" s="13"/>
      <c r="B6" s="14" t="s">
        <v>7</v>
      </c>
      <c r="C6" s="15" t="s">
        <v>8</v>
      </c>
      <c r="D6" s="15" t="s">
        <v>9</v>
      </c>
      <c r="E6" s="15" t="s">
        <v>10</v>
      </c>
      <c r="F6" s="15" t="s">
        <v>38</v>
      </c>
    </row>
    <row r="7" spans="1:9">
      <c r="A7" s="20">
        <v>2019</v>
      </c>
      <c r="B7" s="80"/>
      <c r="C7" s="80"/>
      <c r="D7" s="80"/>
      <c r="E7" s="80"/>
      <c r="F7" s="82">
        <v>7107.7960000000003</v>
      </c>
      <c r="H7" s="91"/>
      <c r="I7" s="91"/>
    </row>
    <row r="8" spans="1:9">
      <c r="A8" s="20">
        <v>2020</v>
      </c>
      <c r="B8" s="80"/>
      <c r="C8" s="80"/>
      <c r="D8" s="80"/>
      <c r="E8" s="80"/>
      <c r="F8" s="82">
        <v>6097.2290000000003</v>
      </c>
      <c r="H8" s="91"/>
      <c r="I8" s="91"/>
    </row>
    <row r="9" spans="1:9">
      <c r="A9" s="20">
        <v>2021</v>
      </c>
      <c r="B9" s="80"/>
      <c r="C9" s="80"/>
      <c r="D9" s="80"/>
      <c r="E9" s="80"/>
      <c r="F9" s="82">
        <v>7129.7030000000004</v>
      </c>
      <c r="H9" s="91"/>
      <c r="I9" s="91"/>
    </row>
    <row r="10" spans="1:9">
      <c r="A10" s="20">
        <v>2022</v>
      </c>
      <c r="B10" s="80"/>
      <c r="C10" s="80"/>
      <c r="D10" s="80"/>
      <c r="E10" s="80"/>
      <c r="F10" s="82">
        <v>7621.9129999999996</v>
      </c>
      <c r="H10" s="91"/>
      <c r="I10" s="91"/>
    </row>
    <row r="11" spans="1:9">
      <c r="A11" s="20">
        <v>2023</v>
      </c>
      <c r="B11" s="80"/>
      <c r="C11" s="80"/>
      <c r="D11" s="80"/>
      <c r="E11" s="80"/>
      <c r="F11" s="82">
        <v>7749.5079999999998</v>
      </c>
      <c r="H11" s="91"/>
      <c r="I11" s="91"/>
    </row>
    <row r="12" spans="1:9">
      <c r="A12" s="20">
        <v>2024</v>
      </c>
      <c r="B12" s="80"/>
      <c r="C12" s="80"/>
      <c r="D12" s="80"/>
      <c r="E12" s="80"/>
      <c r="F12" s="82">
        <v>7898.0069999999996</v>
      </c>
      <c r="H12" s="91"/>
      <c r="I12" s="91"/>
    </row>
    <row r="13" spans="1:9">
      <c r="A13" s="20">
        <v>2025</v>
      </c>
      <c r="B13" s="1">
        <v>3634.7607783551894</v>
      </c>
      <c r="C13" s="1">
        <v>2645.3875353566573</v>
      </c>
      <c r="D13" s="1">
        <v>967.0644131718575</v>
      </c>
      <c r="E13" s="1">
        <v>595.53236304001177</v>
      </c>
      <c r="F13" s="74">
        <v>7824.6644911721241</v>
      </c>
    </row>
    <row r="14" spans="1:9">
      <c r="A14" s="20">
        <v>2026</v>
      </c>
      <c r="B14" s="1">
        <v>3662.6839341188861</v>
      </c>
      <c r="C14" s="1">
        <v>2670.9110650704392</v>
      </c>
      <c r="D14" s="1">
        <v>972.92802503191763</v>
      </c>
      <c r="E14" s="1">
        <v>600.76840114404274</v>
      </c>
      <c r="F14" s="1">
        <v>7889.3868490127807</v>
      </c>
    </row>
    <row r="15" spans="1:9">
      <c r="A15" s="20">
        <v>2027</v>
      </c>
      <c r="B15" s="1">
        <v>3717.1899071857442</v>
      </c>
      <c r="C15" s="1">
        <v>2711.2682675356605</v>
      </c>
      <c r="D15" s="1">
        <v>983.60756011398757</v>
      </c>
      <c r="E15" s="1">
        <v>609.95269995892352</v>
      </c>
      <c r="F15" s="1">
        <v>8003.5277755942698</v>
      </c>
    </row>
    <row r="16" spans="1:9">
      <c r="A16" s="20">
        <v>2028</v>
      </c>
      <c r="B16" s="1">
        <v>3790.0397475180603</v>
      </c>
      <c r="C16" s="1">
        <v>2756.3209432029521</v>
      </c>
      <c r="D16" s="1">
        <v>998.82660072295073</v>
      </c>
      <c r="E16" s="1">
        <v>621.28487831740131</v>
      </c>
      <c r="F16" s="1">
        <v>8147.5165310621005</v>
      </c>
    </row>
    <row r="17" spans="1:6">
      <c r="A17" s="20">
        <v>2029</v>
      </c>
      <c r="B17" s="1">
        <v>3854.5097138256065</v>
      </c>
      <c r="C17" s="1">
        <v>2795.2717358007635</v>
      </c>
      <c r="D17" s="1">
        <v>1012.1584248525667</v>
      </c>
      <c r="E17" s="1">
        <v>630.65384446531652</v>
      </c>
      <c r="F17" s="1">
        <v>8273.7503850583216</v>
      </c>
    </row>
    <row r="18" spans="1:6">
      <c r="A18" s="20">
        <v>2030</v>
      </c>
      <c r="B18" s="1">
        <v>3911.3208666255919</v>
      </c>
      <c r="C18" s="1">
        <v>2828.8303367149101</v>
      </c>
      <c r="D18" s="1">
        <v>1024.1812101084297</v>
      </c>
      <c r="E18" s="1">
        <v>638.83860595812234</v>
      </c>
      <c r="F18" s="1">
        <v>8383.8930452380937</v>
      </c>
    </row>
    <row r="19" spans="1:6">
      <c r="A19" s="22"/>
      <c r="B19" s="23"/>
      <c r="C19" s="23"/>
      <c r="D19" s="24"/>
      <c r="E19" s="24"/>
      <c r="F19" s="23"/>
    </row>
    <row r="20" spans="1:6">
      <c r="A20" s="99" t="s">
        <v>18</v>
      </c>
      <c r="B20" s="99"/>
      <c r="C20" s="99"/>
      <c r="D20" s="99"/>
      <c r="E20" s="99"/>
      <c r="F20" s="99"/>
    </row>
    <row r="21" spans="1:6">
      <c r="A21" s="29"/>
      <c r="B21" s="3"/>
      <c r="C21" s="3"/>
      <c r="D21" s="3"/>
      <c r="E21" s="3"/>
      <c r="F21" s="3"/>
    </row>
    <row r="22" spans="1:6">
      <c r="A22" s="20">
        <v>2020</v>
      </c>
      <c r="B22" s="78"/>
      <c r="C22" s="78"/>
      <c r="D22" s="78"/>
      <c r="E22" s="78"/>
      <c r="F22" s="78">
        <f>(F8-F7)/F7*100</f>
        <v>-14.217726563902508</v>
      </c>
    </row>
    <row r="23" spans="1:6">
      <c r="A23" s="20">
        <v>2021</v>
      </c>
      <c r="B23" s="78"/>
      <c r="C23" s="78"/>
      <c r="D23" s="78"/>
      <c r="E23" s="78"/>
      <c r="F23" s="78">
        <f t="shared" ref="F23:F26" si="0">(F9-F8)/F8*100</f>
        <v>16.933495527230484</v>
      </c>
    </row>
    <row r="24" spans="1:6">
      <c r="A24" s="20">
        <v>2022</v>
      </c>
      <c r="B24" s="78"/>
      <c r="C24" s="78"/>
      <c r="D24" s="78"/>
      <c r="E24" s="78"/>
      <c r="F24" s="78">
        <f t="shared" si="0"/>
        <v>6.9036536304527569</v>
      </c>
    </row>
    <row r="25" spans="1:6">
      <c r="A25" s="20">
        <v>2023</v>
      </c>
      <c r="B25" s="78"/>
      <c r="C25" s="78"/>
      <c r="D25" s="78"/>
      <c r="E25" s="78"/>
      <c r="F25" s="78">
        <f t="shared" si="0"/>
        <v>1.6740547943803645</v>
      </c>
    </row>
    <row r="26" spans="1:6">
      <c r="A26" s="20">
        <v>2024</v>
      </c>
      <c r="B26" s="78"/>
      <c r="C26" s="78"/>
      <c r="D26" s="78"/>
      <c r="E26" s="78"/>
      <c r="F26" s="78">
        <f t="shared" si="0"/>
        <v>1.9162377792241752</v>
      </c>
    </row>
    <row r="27" spans="1:6">
      <c r="A27" s="20">
        <v>2025</v>
      </c>
      <c r="B27" s="72"/>
      <c r="C27" s="72"/>
      <c r="D27" s="72"/>
      <c r="E27" s="72"/>
      <c r="F27" s="75">
        <f>(F13-F12)/F12*100</f>
        <v>-0.9286204586533725</v>
      </c>
    </row>
    <row r="28" spans="1:6">
      <c r="A28" s="20">
        <v>2026</v>
      </c>
      <c r="B28" s="75">
        <f t="shared" ref="B28:F32" si="1">(B14-B13)/B13*100</f>
        <v>0.76822540646904947</v>
      </c>
      <c r="C28" s="75">
        <f t="shared" si="1"/>
        <v>0.96483140457304728</v>
      </c>
      <c r="D28" s="75">
        <f t="shared" si="1"/>
        <v>0.60633105511846674</v>
      </c>
      <c r="E28" s="75">
        <f t="shared" si="1"/>
        <v>0.879219741695075</v>
      </c>
      <c r="F28" s="75">
        <f t="shared" si="1"/>
        <v>0.82715824957960837</v>
      </c>
    </row>
    <row r="29" spans="1:6">
      <c r="A29" s="20">
        <v>2027</v>
      </c>
      <c r="B29" s="75">
        <f t="shared" si="1"/>
        <v>1.4881429587500119</v>
      </c>
      <c r="C29" s="75">
        <f t="shared" si="1"/>
        <v>1.5109901259163381</v>
      </c>
      <c r="D29" s="75">
        <f t="shared" si="1"/>
        <v>1.0976695919227526</v>
      </c>
      <c r="E29" s="75">
        <f t="shared" si="1"/>
        <v>1.5287586360053431</v>
      </c>
      <c r="F29" s="75">
        <f t="shared" si="1"/>
        <v>1.4467654935157841</v>
      </c>
    </row>
    <row r="30" spans="1:6">
      <c r="A30" s="20">
        <v>2028</v>
      </c>
      <c r="B30" s="75">
        <f t="shared" si="1"/>
        <v>1.9598094838116593</v>
      </c>
      <c r="C30" s="75">
        <f t="shared" si="1"/>
        <v>1.6616826968672165</v>
      </c>
      <c r="D30" s="75">
        <f t="shared" si="1"/>
        <v>1.5472675512172214</v>
      </c>
      <c r="E30" s="75">
        <f t="shared" si="1"/>
        <v>1.8578782189571326</v>
      </c>
      <c r="F30" s="75">
        <f t="shared" si="1"/>
        <v>1.7990661056603809</v>
      </c>
    </row>
    <row r="31" spans="1:6">
      <c r="A31" s="20">
        <v>2029</v>
      </c>
      <c r="B31" s="75">
        <f t="shared" si="1"/>
        <v>1.7010366804138377</v>
      </c>
      <c r="C31" s="75">
        <f t="shared" si="1"/>
        <v>1.4131443108562343</v>
      </c>
      <c r="D31" s="75">
        <f t="shared" si="1"/>
        <v>1.3347486060109297</v>
      </c>
      <c r="E31" s="75">
        <f t="shared" si="1"/>
        <v>1.5079984198696061</v>
      </c>
      <c r="F31" s="75">
        <f t="shared" si="1"/>
        <v>1.5493537633824894</v>
      </c>
    </row>
    <row r="32" spans="1:6">
      <c r="A32" s="20">
        <v>2030</v>
      </c>
      <c r="B32" s="75">
        <f t="shared" si="1"/>
        <v>1.4738879135837031</v>
      </c>
      <c r="C32" s="75">
        <f t="shared" si="1"/>
        <v>1.2005487868796789</v>
      </c>
      <c r="D32" s="75">
        <f t="shared" si="1"/>
        <v>1.1878363071091655</v>
      </c>
      <c r="E32" s="75">
        <f t="shared" si="1"/>
        <v>1.2978215489584555</v>
      </c>
      <c r="F32" s="75">
        <f t="shared" si="1"/>
        <v>1.3312301562623909</v>
      </c>
    </row>
    <row r="33" spans="1:6">
      <c r="A33" s="22"/>
      <c r="B33" s="33"/>
      <c r="C33" s="33"/>
      <c r="D33" s="33"/>
      <c r="E33" s="33"/>
      <c r="F33" s="33"/>
    </row>
    <row r="34" spans="1:6">
      <c r="A34" s="100" t="s">
        <v>19</v>
      </c>
      <c r="B34" s="101"/>
      <c r="C34" s="101"/>
      <c r="D34" s="101"/>
      <c r="E34" s="101"/>
      <c r="F34" s="101"/>
    </row>
    <row r="35" spans="1:6">
      <c r="A35" s="22"/>
      <c r="B35" s="35"/>
      <c r="C35" s="35"/>
      <c r="D35" s="35"/>
      <c r="E35" s="35"/>
      <c r="F35" s="35"/>
    </row>
    <row r="36" spans="1:6">
      <c r="A36" s="20" t="s">
        <v>20</v>
      </c>
      <c r="B36" s="37"/>
      <c r="C36" s="37"/>
      <c r="D36" s="37"/>
      <c r="E36" s="37"/>
      <c r="F36" s="37">
        <f>(F13/F8)^(1/5)*100-100</f>
        <v>5.1154717289796992</v>
      </c>
    </row>
    <row r="37" spans="1:6">
      <c r="A37" s="20" t="s">
        <v>21</v>
      </c>
      <c r="B37" s="37">
        <f>(B18/B13)^(1/5)*100-100</f>
        <v>1.4774446155345657</v>
      </c>
      <c r="C37" s="37">
        <f t="shared" ref="C37:F37" si="2">(C18/C13)^(1/5)*100-100</f>
        <v>1.3499455204980677</v>
      </c>
      <c r="D37" s="37">
        <f t="shared" si="2"/>
        <v>1.1542840001785351</v>
      </c>
      <c r="E37" s="37">
        <f t="shared" si="2"/>
        <v>1.4138235971476831</v>
      </c>
      <c r="F37" s="37">
        <f t="shared" si="2"/>
        <v>1.3902049423903691</v>
      </c>
    </row>
    <row r="38" spans="1:6">
      <c r="A38" s="38"/>
      <c r="B38" s="38"/>
      <c r="C38" s="38"/>
      <c r="D38" s="38"/>
      <c r="E38" s="38"/>
      <c r="F38" s="38"/>
    </row>
    <row r="39" spans="1:6">
      <c r="A39" s="41" t="s">
        <v>22</v>
      </c>
      <c r="B39" s="42"/>
      <c r="C39" s="42"/>
      <c r="D39" s="42"/>
      <c r="E39" s="42"/>
      <c r="F39" s="42"/>
    </row>
    <row r="40" spans="1:6">
      <c r="A40" s="45" t="s">
        <v>23</v>
      </c>
      <c r="B40" s="46"/>
      <c r="C40" s="46"/>
      <c r="D40" s="47"/>
      <c r="E40" s="47"/>
      <c r="F40" s="47"/>
    </row>
    <row r="41" spans="1:6" ht="15.75">
      <c r="A41" s="45" t="s">
        <v>24</v>
      </c>
      <c r="B41" s="48"/>
      <c r="C41" s="48"/>
      <c r="D41" s="49"/>
      <c r="E41" s="49"/>
      <c r="F41" s="3"/>
    </row>
    <row r="42" spans="1:6" ht="15.75">
      <c r="A42" s="50" t="s">
        <v>56</v>
      </c>
      <c r="B42" s="48"/>
      <c r="C42" s="48"/>
      <c r="D42" s="49"/>
      <c r="E42" s="49"/>
      <c r="F42" s="3"/>
    </row>
  </sheetData>
  <mergeCells count="3">
    <mergeCell ref="A20:F20"/>
    <mergeCell ref="A34:F34"/>
    <mergeCell ref="B5:F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AA2FA-C636-425B-A767-E1D8C601EC6E}">
  <dimension ref="A1:I42"/>
  <sheetViews>
    <sheetView workbookViewId="0">
      <pane xSplit="1" ySplit="6" topLeftCell="B7" activePane="bottomRight" state="frozen"/>
      <selection activeCell="B36" sqref="B36:F37"/>
      <selection pane="topRight" activeCell="B36" sqref="B36:F37"/>
      <selection pane="bottomLeft" activeCell="B36" sqref="B36:F37"/>
      <selection pane="bottomRight" activeCell="B36" sqref="B36:F37"/>
    </sheetView>
  </sheetViews>
  <sheetFormatPr defaultRowHeight="15"/>
  <cols>
    <col min="1" max="1" width="17.28515625" customWidth="1"/>
    <col min="2" max="6" width="15.7109375" customWidth="1"/>
    <col min="8" max="9" width="12.7109375" customWidth="1"/>
  </cols>
  <sheetData>
    <row r="1" spans="1:9" ht="27" customHeight="1">
      <c r="A1" s="2"/>
      <c r="B1" s="2"/>
      <c r="C1" s="2"/>
      <c r="D1" s="3"/>
      <c r="E1" s="3"/>
      <c r="F1" s="3"/>
    </row>
    <row r="2" spans="1:9" ht="37.9" customHeight="1">
      <c r="A2" s="6"/>
      <c r="B2" s="73"/>
      <c r="C2" s="73"/>
      <c r="D2" s="73"/>
      <c r="E2" s="73"/>
      <c r="F2" s="73"/>
    </row>
    <row r="3" spans="1:9" ht="22.5">
      <c r="A3" s="7" t="s">
        <v>45</v>
      </c>
      <c r="B3" s="83" t="s">
        <v>46</v>
      </c>
      <c r="C3" s="84"/>
      <c r="D3" s="85"/>
      <c r="E3" s="84"/>
      <c r="F3" s="86"/>
    </row>
    <row r="4" spans="1:9" ht="4.1500000000000004" customHeight="1">
      <c r="A4" s="8"/>
      <c r="B4" s="8"/>
      <c r="C4" s="8"/>
      <c r="D4" s="8"/>
      <c r="E4" s="8"/>
      <c r="F4" s="8"/>
    </row>
    <row r="5" spans="1:9">
      <c r="A5" s="11"/>
      <c r="B5" s="103" t="s">
        <v>3</v>
      </c>
      <c r="C5" s="103"/>
      <c r="D5" s="103"/>
      <c r="E5" s="103"/>
      <c r="F5" s="103"/>
    </row>
    <row r="6" spans="1:9">
      <c r="A6" s="13"/>
      <c r="B6" s="14" t="s">
        <v>7</v>
      </c>
      <c r="C6" s="15" t="s">
        <v>8</v>
      </c>
      <c r="D6" s="15" t="s">
        <v>9</v>
      </c>
      <c r="E6" s="15" t="s">
        <v>10</v>
      </c>
      <c r="F6" s="15" t="s">
        <v>38</v>
      </c>
    </row>
    <row r="7" spans="1:9">
      <c r="A7" s="20">
        <v>2019</v>
      </c>
      <c r="B7" s="80"/>
      <c r="C7" s="80"/>
      <c r="D7" s="80"/>
      <c r="E7" s="80"/>
      <c r="F7" s="82">
        <v>8740.8379999999997</v>
      </c>
      <c r="H7" s="91"/>
      <c r="I7" s="91"/>
    </row>
    <row r="8" spans="1:9">
      <c r="A8" s="20">
        <v>2020</v>
      </c>
      <c r="B8" s="80"/>
      <c r="C8" s="80"/>
      <c r="D8" s="80"/>
      <c r="E8" s="80"/>
      <c r="F8" s="82">
        <v>8107.3879999999999</v>
      </c>
      <c r="H8" s="91"/>
      <c r="I8" s="91"/>
    </row>
    <row r="9" spans="1:9">
      <c r="A9" s="20">
        <v>2021</v>
      </c>
      <c r="B9" s="80"/>
      <c r="C9" s="80"/>
      <c r="D9" s="80"/>
      <c r="E9" s="80"/>
      <c r="F9" s="82">
        <v>9276.5419999999995</v>
      </c>
      <c r="H9" s="91"/>
      <c r="I9" s="91"/>
    </row>
    <row r="10" spans="1:9">
      <c r="A10" s="20">
        <v>2022</v>
      </c>
      <c r="B10" s="80"/>
      <c r="C10" s="80"/>
      <c r="D10" s="80"/>
      <c r="E10" s="80"/>
      <c r="F10" s="82">
        <v>9507.0249999999996</v>
      </c>
      <c r="H10" s="91"/>
      <c r="I10" s="91"/>
    </row>
    <row r="11" spans="1:9">
      <c r="A11" s="20">
        <v>2023</v>
      </c>
      <c r="B11" s="80"/>
      <c r="C11" s="80"/>
      <c r="D11" s="80"/>
      <c r="E11" s="80"/>
      <c r="F11" s="82">
        <v>9705.7250000000004</v>
      </c>
      <c r="H11" s="91"/>
      <c r="I11" s="91"/>
    </row>
    <row r="12" spans="1:9">
      <c r="A12" s="20">
        <v>2024</v>
      </c>
      <c r="B12" s="80"/>
      <c r="C12" s="80"/>
      <c r="D12" s="80"/>
      <c r="E12" s="80"/>
      <c r="F12" s="82">
        <v>9729.5450000000001</v>
      </c>
      <c r="H12" s="91"/>
      <c r="I12" s="91"/>
    </row>
    <row r="13" spans="1:9">
      <c r="A13" s="20">
        <v>2025</v>
      </c>
      <c r="B13" s="1">
        <v>4654.2366882473998</v>
      </c>
      <c r="C13" s="1">
        <v>3405.5924265519047</v>
      </c>
      <c r="D13" s="1">
        <v>1049.9871202940981</v>
      </c>
      <c r="E13" s="1">
        <v>891.4247849211016</v>
      </c>
      <c r="F13" s="74">
        <v>9968.0397890614968</v>
      </c>
    </row>
    <row r="14" spans="1:9">
      <c r="A14" s="20">
        <v>2026</v>
      </c>
      <c r="B14" s="1">
        <v>4721.3707545932048</v>
      </c>
      <c r="C14" s="1">
        <v>3464.8596676489897</v>
      </c>
      <c r="D14" s="1">
        <v>1062.9217298418157</v>
      </c>
      <c r="E14" s="1">
        <v>904.01123328581764</v>
      </c>
      <c r="F14" s="1">
        <v>10120.181835947082</v>
      </c>
    </row>
    <row r="15" spans="1:9">
      <c r="A15" s="20">
        <v>2027</v>
      </c>
      <c r="B15" s="1">
        <v>4817.8139176600271</v>
      </c>
      <c r="C15" s="1">
        <v>3531.0974448717029</v>
      </c>
      <c r="D15" s="1">
        <v>1079.8143158564274</v>
      </c>
      <c r="E15" s="1">
        <v>920.08650397162421</v>
      </c>
      <c r="F15" s="1">
        <v>10314.502442780638</v>
      </c>
    </row>
    <row r="16" spans="1:9">
      <c r="A16" s="20">
        <v>2028</v>
      </c>
      <c r="B16" s="1">
        <v>4925.9469307962117</v>
      </c>
      <c r="C16" s="1">
        <v>3603.2838945872941</v>
      </c>
      <c r="D16" s="1">
        <v>1099.7551537579616</v>
      </c>
      <c r="E16" s="1">
        <v>938.71546558532566</v>
      </c>
      <c r="F16" s="1">
        <v>10533.217394473124</v>
      </c>
    </row>
    <row r="17" spans="1:6">
      <c r="A17" s="20">
        <v>2029</v>
      </c>
      <c r="B17" s="1">
        <v>5022.534687221626</v>
      </c>
      <c r="C17" s="1">
        <v>3666.7460353665392</v>
      </c>
      <c r="D17" s="1">
        <v>1117.6918749296026</v>
      </c>
      <c r="E17" s="1">
        <v>954.89027301424744</v>
      </c>
      <c r="F17" s="1">
        <v>10726.31948507103</v>
      </c>
    </row>
    <row r="18" spans="1:6">
      <c r="A18" s="20">
        <v>2030</v>
      </c>
      <c r="B18" s="1">
        <v>5110.5858812803435</v>
      </c>
      <c r="C18" s="1">
        <v>3723.8227546928556</v>
      </c>
      <c r="D18" s="1">
        <v>1133.2282109931627</v>
      </c>
      <c r="E18" s="1">
        <v>969.24618826701931</v>
      </c>
      <c r="F18" s="1">
        <v>10901.182356541603</v>
      </c>
    </row>
    <row r="19" spans="1:6">
      <c r="A19" s="22"/>
      <c r="B19" s="23"/>
      <c r="C19" s="23"/>
      <c r="D19" s="24"/>
      <c r="E19" s="24"/>
      <c r="F19" s="23"/>
    </row>
    <row r="20" spans="1:6">
      <c r="A20" s="99" t="s">
        <v>18</v>
      </c>
      <c r="B20" s="99"/>
      <c r="C20" s="99"/>
      <c r="D20" s="99"/>
      <c r="E20" s="99"/>
      <c r="F20" s="99"/>
    </row>
    <row r="21" spans="1:6">
      <c r="A21" s="29"/>
      <c r="B21" s="3"/>
      <c r="C21" s="3"/>
      <c r="D21" s="3"/>
      <c r="E21" s="3"/>
      <c r="F21" s="3"/>
    </row>
    <row r="22" spans="1:6">
      <c r="A22" s="20">
        <v>2020</v>
      </c>
      <c r="B22" s="78"/>
      <c r="C22" s="78"/>
      <c r="D22" s="78"/>
      <c r="E22" s="78"/>
      <c r="F22" s="78">
        <f>(F8-F7)/F7*100</f>
        <v>-7.2470168192111535</v>
      </c>
    </row>
    <row r="23" spans="1:6">
      <c r="A23" s="20">
        <v>2021</v>
      </c>
      <c r="B23" s="78"/>
      <c r="C23" s="78"/>
      <c r="D23" s="78"/>
      <c r="E23" s="78"/>
      <c r="F23" s="78">
        <f t="shared" ref="F23:F26" si="0">(F9-F8)/F8*100</f>
        <v>14.420846763470546</v>
      </c>
    </row>
    <row r="24" spans="1:6">
      <c r="A24" s="20">
        <v>2022</v>
      </c>
      <c r="B24" s="78"/>
      <c r="C24" s="78"/>
      <c r="D24" s="78"/>
      <c r="E24" s="78"/>
      <c r="F24" s="78">
        <f t="shared" si="0"/>
        <v>2.4845788441425718</v>
      </c>
    </row>
    <row r="25" spans="1:6">
      <c r="A25" s="20">
        <v>2023</v>
      </c>
      <c r="B25" s="78"/>
      <c r="C25" s="78"/>
      <c r="D25" s="78"/>
      <c r="E25" s="78"/>
      <c r="F25" s="78">
        <f t="shared" si="0"/>
        <v>2.0900334226532564</v>
      </c>
    </row>
    <row r="26" spans="1:6">
      <c r="A26" s="20">
        <v>2024</v>
      </c>
      <c r="B26" s="78"/>
      <c r="C26" s="78"/>
      <c r="D26" s="78"/>
      <c r="E26" s="78"/>
      <c r="F26" s="78">
        <f t="shared" si="0"/>
        <v>0.24542216063199512</v>
      </c>
    </row>
    <row r="27" spans="1:6">
      <c r="A27" s="20">
        <v>2025</v>
      </c>
      <c r="B27" s="72"/>
      <c r="C27" s="72"/>
      <c r="D27" s="72"/>
      <c r="E27" s="72"/>
      <c r="F27" s="75">
        <f>(F13-F12)/F12*100</f>
        <v>2.4512429827036795</v>
      </c>
    </row>
    <row r="28" spans="1:6">
      <c r="A28" s="20">
        <v>2026</v>
      </c>
      <c r="B28" s="75">
        <f t="shared" ref="B28:F32" si="1">(B14-B13)/B13*100</f>
        <v>1.4424291423624394</v>
      </c>
      <c r="C28" s="75">
        <f t="shared" si="1"/>
        <v>1.7402916636472512</v>
      </c>
      <c r="D28" s="75">
        <f t="shared" si="1"/>
        <v>1.2318826867223556</v>
      </c>
      <c r="E28" s="75">
        <f t="shared" si="1"/>
        <v>1.411947320471916</v>
      </c>
      <c r="F28" s="75">
        <f t="shared" si="1"/>
        <v>1.5262985512210649</v>
      </c>
    </row>
    <row r="29" spans="1:6">
      <c r="A29" s="20">
        <v>2027</v>
      </c>
      <c r="B29" s="75">
        <f t="shared" si="1"/>
        <v>2.0426941259166562</v>
      </c>
      <c r="C29" s="75">
        <f t="shared" si="1"/>
        <v>1.9117015861037034</v>
      </c>
      <c r="D29" s="75">
        <f t="shared" si="1"/>
        <v>1.5892596359964917</v>
      </c>
      <c r="E29" s="75">
        <f t="shared" si="1"/>
        <v>1.7782158112546502</v>
      </c>
      <c r="F29" s="75">
        <f t="shared" si="1"/>
        <v>1.920129598297593</v>
      </c>
    </row>
    <row r="30" spans="1:6">
      <c r="A30" s="20">
        <v>2028</v>
      </c>
      <c r="B30" s="75">
        <f t="shared" si="1"/>
        <v>2.2444414621290312</v>
      </c>
      <c r="C30" s="75">
        <f t="shared" si="1"/>
        <v>2.0443063620469966</v>
      </c>
      <c r="D30" s="75">
        <f t="shared" si="1"/>
        <v>1.8466913809823546</v>
      </c>
      <c r="E30" s="75">
        <f t="shared" si="1"/>
        <v>2.0246967576731212</v>
      </c>
      <c r="F30" s="75">
        <f t="shared" si="1"/>
        <v>2.1204605157233667</v>
      </c>
    </row>
    <row r="31" spans="1:6">
      <c r="A31" s="20">
        <v>2029</v>
      </c>
      <c r="B31" s="75">
        <f t="shared" si="1"/>
        <v>1.9607957166887735</v>
      </c>
      <c r="C31" s="75">
        <f t="shared" si="1"/>
        <v>1.7612306616910032</v>
      </c>
      <c r="D31" s="75">
        <f t="shared" si="1"/>
        <v>1.6309740500282843</v>
      </c>
      <c r="E31" s="75">
        <f t="shared" si="1"/>
        <v>1.7230788265362347</v>
      </c>
      <c r="F31" s="75">
        <f t="shared" si="1"/>
        <v>1.833267874061236</v>
      </c>
    </row>
    <row r="32" spans="1:6">
      <c r="A32" s="20">
        <v>2030</v>
      </c>
      <c r="B32" s="75">
        <f t="shared" si="1"/>
        <v>1.7531226669820346</v>
      </c>
      <c r="C32" s="75">
        <f t="shared" si="1"/>
        <v>1.5566041055420632</v>
      </c>
      <c r="D32" s="75">
        <f t="shared" si="1"/>
        <v>1.3900374881528692</v>
      </c>
      <c r="E32" s="75">
        <f t="shared" si="1"/>
        <v>1.5034099370868412</v>
      </c>
      <c r="F32" s="75">
        <f t="shared" si="1"/>
        <v>1.6302224795182463</v>
      </c>
    </row>
    <row r="33" spans="1:6">
      <c r="A33" s="22"/>
      <c r="B33" s="33"/>
      <c r="C33" s="33"/>
      <c r="D33" s="33"/>
      <c r="E33" s="33"/>
      <c r="F33" s="33"/>
    </row>
    <row r="34" spans="1:6">
      <c r="A34" s="100" t="s">
        <v>19</v>
      </c>
      <c r="B34" s="101"/>
      <c r="C34" s="101"/>
      <c r="D34" s="101"/>
      <c r="E34" s="101"/>
      <c r="F34" s="101"/>
    </row>
    <row r="35" spans="1:6">
      <c r="A35" s="22"/>
      <c r="B35" s="35"/>
      <c r="C35" s="35"/>
      <c r="D35" s="35"/>
      <c r="E35" s="35"/>
      <c r="F35" s="35"/>
    </row>
    <row r="36" spans="1:6">
      <c r="A36" s="20" t="s">
        <v>20</v>
      </c>
      <c r="B36" s="37"/>
      <c r="C36" s="37"/>
      <c r="D36" s="37"/>
      <c r="E36" s="37"/>
      <c r="F36" s="37">
        <f>(F13/F8)^(1/5)*100-100</f>
        <v>4.2187262625694757</v>
      </c>
    </row>
    <row r="37" spans="1:6">
      <c r="A37" s="20" t="s">
        <v>21</v>
      </c>
      <c r="B37" s="37">
        <f>(B18/B13)^(1/5)*100-100</f>
        <v>1.8883302604620837</v>
      </c>
      <c r="C37" s="37">
        <f t="shared" ref="C37:F37" si="2">(C18/C13)^(1/5)*100-100</f>
        <v>1.8026928598644787</v>
      </c>
      <c r="D37" s="37">
        <f t="shared" si="2"/>
        <v>1.5375502406340189</v>
      </c>
      <c r="E37" s="37">
        <f t="shared" si="2"/>
        <v>1.6880406598552327</v>
      </c>
      <c r="F37" s="37">
        <f t="shared" si="2"/>
        <v>1.8058579863097606</v>
      </c>
    </row>
    <row r="38" spans="1:6">
      <c r="A38" s="38"/>
      <c r="B38" s="38"/>
      <c r="C38" s="38"/>
      <c r="D38" s="38"/>
      <c r="E38" s="38"/>
      <c r="F38" s="38"/>
    </row>
    <row r="39" spans="1:6">
      <c r="A39" s="41" t="s">
        <v>22</v>
      </c>
      <c r="B39" s="42"/>
      <c r="C39" s="42"/>
      <c r="D39" s="42"/>
      <c r="E39" s="42"/>
      <c r="F39" s="42"/>
    </row>
    <row r="40" spans="1:6">
      <c r="A40" s="45" t="s">
        <v>23</v>
      </c>
      <c r="B40" s="46"/>
      <c r="C40" s="46"/>
      <c r="D40" s="47"/>
      <c r="E40" s="47"/>
      <c r="F40" s="47"/>
    </row>
    <row r="41" spans="1:6" ht="15.75">
      <c r="A41" s="45" t="s">
        <v>24</v>
      </c>
      <c r="B41" s="48"/>
      <c r="C41" s="48"/>
      <c r="D41" s="49"/>
      <c r="E41" s="49"/>
      <c r="F41" s="3"/>
    </row>
    <row r="42" spans="1:6" ht="15.75">
      <c r="A42" s="50" t="s">
        <v>56</v>
      </c>
      <c r="B42" s="48"/>
      <c r="C42" s="48"/>
      <c r="D42" s="49"/>
      <c r="E42" s="49"/>
      <c r="F42" s="3"/>
    </row>
  </sheetData>
  <mergeCells count="3">
    <mergeCell ref="A20:F20"/>
    <mergeCell ref="A34:F34"/>
    <mergeCell ref="B5:F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7EB5-C696-4763-948D-BD901462C04A}">
  <dimension ref="A1:I42"/>
  <sheetViews>
    <sheetView workbookViewId="0">
      <pane xSplit="1" ySplit="6" topLeftCell="B7" activePane="bottomRight" state="frozen"/>
      <selection activeCell="B36" sqref="B36:F37"/>
      <selection pane="topRight" activeCell="B36" sqref="B36:F37"/>
      <selection pane="bottomLeft" activeCell="B36" sqref="B36:F37"/>
      <selection pane="bottomRight" activeCell="B36" sqref="B36:F37"/>
    </sheetView>
  </sheetViews>
  <sheetFormatPr defaultRowHeight="15"/>
  <cols>
    <col min="1" max="1" width="17.28515625" customWidth="1"/>
    <col min="2" max="6" width="15.7109375" customWidth="1"/>
    <col min="8" max="9" width="12.7109375" customWidth="1"/>
  </cols>
  <sheetData>
    <row r="1" spans="1:9" ht="34.9" customHeight="1">
      <c r="A1" s="2"/>
      <c r="B1" s="2"/>
      <c r="C1" s="2"/>
      <c r="D1" s="3"/>
      <c r="E1" s="3"/>
      <c r="F1" s="3"/>
    </row>
    <row r="2" spans="1:9" ht="29.65" customHeight="1">
      <c r="A2" s="6"/>
      <c r="B2" s="73"/>
      <c r="C2" s="73"/>
      <c r="D2" s="73"/>
      <c r="E2" s="73"/>
      <c r="F2" s="73"/>
    </row>
    <row r="3" spans="1:9" ht="22.5">
      <c r="A3" s="7" t="s">
        <v>47</v>
      </c>
      <c r="B3" s="83" t="s">
        <v>48</v>
      </c>
      <c r="C3" s="84"/>
      <c r="D3" s="85"/>
      <c r="E3" s="84"/>
      <c r="F3" s="86"/>
    </row>
    <row r="4" spans="1:9" ht="4.1500000000000004" customHeight="1">
      <c r="A4" s="8"/>
      <c r="B4" s="8"/>
      <c r="C4" s="8"/>
      <c r="D4" s="8"/>
      <c r="E4" s="8"/>
      <c r="F4" s="8"/>
    </row>
    <row r="5" spans="1:9">
      <c r="A5" s="11"/>
      <c r="B5" s="103" t="s">
        <v>3</v>
      </c>
      <c r="C5" s="103"/>
      <c r="D5" s="103"/>
      <c r="E5" s="103"/>
      <c r="F5" s="103"/>
    </row>
    <row r="6" spans="1:9">
      <c r="A6" s="13"/>
      <c r="B6" s="14" t="s">
        <v>7</v>
      </c>
      <c r="C6" s="15" t="s">
        <v>8</v>
      </c>
      <c r="D6" s="15" t="s">
        <v>9</v>
      </c>
      <c r="E6" s="15" t="s">
        <v>10</v>
      </c>
      <c r="F6" s="15" t="s">
        <v>38</v>
      </c>
    </row>
    <row r="7" spans="1:9">
      <c r="A7" s="20">
        <v>2019</v>
      </c>
      <c r="B7" s="80"/>
      <c r="C7" s="80"/>
      <c r="D7" s="80"/>
      <c r="E7" s="80"/>
      <c r="F7" s="82">
        <v>2587.7689999999998</v>
      </c>
      <c r="H7" s="91"/>
      <c r="I7" s="91"/>
    </row>
    <row r="8" spans="1:9">
      <c r="A8" s="20">
        <v>2020</v>
      </c>
      <c r="B8" s="80"/>
      <c r="C8" s="80"/>
      <c r="D8" s="80"/>
      <c r="E8" s="80"/>
      <c r="F8" s="82">
        <v>2046.2750000000001</v>
      </c>
      <c r="H8" s="91"/>
      <c r="I8" s="91"/>
    </row>
    <row r="9" spans="1:9">
      <c r="A9" s="20">
        <v>2021</v>
      </c>
      <c r="B9" s="80"/>
      <c r="C9" s="80"/>
      <c r="D9" s="80"/>
      <c r="E9" s="80"/>
      <c r="F9" s="82">
        <v>2592.4160000000002</v>
      </c>
      <c r="H9" s="91"/>
      <c r="I9" s="91"/>
    </row>
    <row r="10" spans="1:9">
      <c r="A10" s="20">
        <v>2022</v>
      </c>
      <c r="B10" s="80"/>
      <c r="C10" s="80"/>
      <c r="D10" s="80"/>
      <c r="E10" s="80"/>
      <c r="F10" s="82">
        <v>2897.8620000000001</v>
      </c>
      <c r="H10" s="91"/>
      <c r="I10" s="91"/>
    </row>
    <row r="11" spans="1:9">
      <c r="A11" s="20">
        <v>2023</v>
      </c>
      <c r="B11" s="80"/>
      <c r="C11" s="80"/>
      <c r="D11" s="80"/>
      <c r="E11" s="80"/>
      <c r="F11" s="82">
        <v>2941.5030000000002</v>
      </c>
      <c r="H11" s="91"/>
      <c r="I11" s="91"/>
    </row>
    <row r="12" spans="1:9">
      <c r="A12" s="20">
        <v>2024</v>
      </c>
      <c r="B12" s="80"/>
      <c r="C12" s="80"/>
      <c r="D12" s="80"/>
      <c r="E12" s="80"/>
      <c r="F12" s="82">
        <v>2986.1550000000002</v>
      </c>
      <c r="H12" s="91"/>
      <c r="I12" s="91"/>
    </row>
    <row r="13" spans="1:9">
      <c r="A13" s="20">
        <v>2025</v>
      </c>
      <c r="B13" s="1">
        <v>1587.2484832026892</v>
      </c>
      <c r="C13" s="1">
        <v>933.9477809992627</v>
      </c>
      <c r="D13" s="1">
        <v>382.64444822880489</v>
      </c>
      <c r="E13" s="1">
        <v>111.83058027309987</v>
      </c>
      <c r="F13" s="74">
        <v>2991.328482874334</v>
      </c>
    </row>
    <row r="14" spans="1:9">
      <c r="A14" s="20">
        <v>2026</v>
      </c>
      <c r="B14" s="1">
        <v>1603.4697151575028</v>
      </c>
      <c r="C14" s="1">
        <v>944.78041696394018</v>
      </c>
      <c r="D14" s="1">
        <v>385.53213321101413</v>
      </c>
      <c r="E14" s="1">
        <v>112.92356493609971</v>
      </c>
      <c r="F14" s="1">
        <v>3022.1773720546748</v>
      </c>
    </row>
    <row r="15" spans="1:9">
      <c r="A15" s="20">
        <v>2027</v>
      </c>
      <c r="B15" s="1">
        <v>1624.8989957170324</v>
      </c>
      <c r="C15" s="1">
        <v>958.46495504791517</v>
      </c>
      <c r="D15" s="1">
        <v>389.33858682935323</v>
      </c>
      <c r="E15" s="1">
        <v>114.40588286441785</v>
      </c>
      <c r="F15" s="1">
        <v>3062.3833629273968</v>
      </c>
    </row>
    <row r="16" spans="1:9">
      <c r="A16" s="20">
        <v>2028</v>
      </c>
      <c r="B16" s="1">
        <v>1653.7122349129938</v>
      </c>
      <c r="C16" s="1">
        <v>974.74092143337612</v>
      </c>
      <c r="D16" s="1">
        <v>395.02722077605733</v>
      </c>
      <c r="E16" s="1">
        <v>116.30007266180539</v>
      </c>
      <c r="F16" s="1">
        <v>3114.4296206957461</v>
      </c>
    </row>
    <row r="17" spans="1:6">
      <c r="A17" s="20">
        <v>2029</v>
      </c>
      <c r="B17" s="1">
        <v>1679.0744716995648</v>
      </c>
      <c r="C17" s="1">
        <v>988.21120766461661</v>
      </c>
      <c r="D17" s="1">
        <v>399.85501564080607</v>
      </c>
      <c r="E17" s="1">
        <v>117.90016213086794</v>
      </c>
      <c r="F17" s="1">
        <v>3159.3825382596169</v>
      </c>
    </row>
    <row r="18" spans="1:6">
      <c r="A18" s="20">
        <v>2030</v>
      </c>
      <c r="B18" s="1">
        <v>1701.1522687822669</v>
      </c>
      <c r="C18" s="1">
        <v>1000.1255727078155</v>
      </c>
      <c r="D18" s="1">
        <v>404.00634284365105</v>
      </c>
      <c r="E18" s="1">
        <v>119.30036680447652</v>
      </c>
      <c r="F18" s="1">
        <v>3198.5700327573736</v>
      </c>
    </row>
    <row r="19" spans="1:6">
      <c r="A19" s="22"/>
      <c r="B19" s="23"/>
      <c r="C19" s="23"/>
      <c r="D19" s="24"/>
      <c r="E19" s="24"/>
      <c r="F19" s="23"/>
    </row>
    <row r="20" spans="1:6">
      <c r="A20" s="99" t="s">
        <v>18</v>
      </c>
      <c r="B20" s="99"/>
      <c r="C20" s="99"/>
      <c r="D20" s="99"/>
      <c r="E20" s="99"/>
      <c r="F20" s="99"/>
    </row>
    <row r="21" spans="1:6">
      <c r="A21" s="29"/>
      <c r="B21" s="3"/>
      <c r="C21" s="3"/>
      <c r="D21" s="3"/>
      <c r="E21" s="3"/>
      <c r="F21" s="3"/>
    </row>
    <row r="22" spans="1:6">
      <c r="A22" s="20">
        <v>2020</v>
      </c>
      <c r="B22" s="78"/>
      <c r="C22" s="78"/>
      <c r="D22" s="78"/>
      <c r="E22" s="78"/>
      <c r="F22" s="78">
        <f>(F8-F7)/F7*100</f>
        <v>-20.925128943116629</v>
      </c>
    </row>
    <row r="23" spans="1:6">
      <c r="A23" s="20">
        <v>2021</v>
      </c>
      <c r="B23" s="78"/>
      <c r="C23" s="78"/>
      <c r="D23" s="78"/>
      <c r="E23" s="78"/>
      <c r="F23" s="78">
        <f t="shared" ref="F23:F26" si="0">(F9-F8)/F8*100</f>
        <v>26.689521203161849</v>
      </c>
    </row>
    <row r="24" spans="1:6">
      <c r="A24" s="20">
        <v>2022</v>
      </c>
      <c r="B24" s="78"/>
      <c r="C24" s="78"/>
      <c r="D24" s="78"/>
      <c r="E24" s="78"/>
      <c r="F24" s="78">
        <f t="shared" si="0"/>
        <v>11.78229111377186</v>
      </c>
    </row>
    <row r="25" spans="1:6">
      <c r="A25" s="20">
        <v>2023</v>
      </c>
      <c r="B25" s="78"/>
      <c r="C25" s="78"/>
      <c r="D25" s="78"/>
      <c r="E25" s="78"/>
      <c r="F25" s="78">
        <f t="shared" si="0"/>
        <v>1.5059723340863049</v>
      </c>
    </row>
    <row r="26" spans="1:6">
      <c r="A26" s="20">
        <v>2024</v>
      </c>
      <c r="B26" s="78"/>
      <c r="C26" s="78"/>
      <c r="D26" s="78"/>
      <c r="E26" s="78"/>
      <c r="F26" s="78">
        <f t="shared" si="0"/>
        <v>1.5179994716986536</v>
      </c>
    </row>
    <row r="27" spans="1:6">
      <c r="A27" s="20">
        <v>2025</v>
      </c>
      <c r="B27" s="72"/>
      <c r="C27" s="72"/>
      <c r="D27" s="72"/>
      <c r="E27" s="72"/>
      <c r="F27" s="75">
        <f>(F13-F12)/F12*100</f>
        <v>0.1732489731555725</v>
      </c>
    </row>
    <row r="28" spans="1:6">
      <c r="A28" s="20">
        <v>2026</v>
      </c>
      <c r="B28" s="75">
        <f t="shared" ref="B28:F32" si="1">(B14-B13)/B13*100</f>
        <v>1.0219718038150583</v>
      </c>
      <c r="C28" s="75">
        <f t="shared" si="1"/>
        <v>1.1598759786213391</v>
      </c>
      <c r="D28" s="75">
        <f t="shared" si="1"/>
        <v>0.75466532849903667</v>
      </c>
      <c r="E28" s="75">
        <f t="shared" si="1"/>
        <v>0.97735758889087154</v>
      </c>
      <c r="F28" s="75">
        <f t="shared" si="1"/>
        <v>1.0312772186991144</v>
      </c>
    </row>
    <row r="29" spans="1:6">
      <c r="A29" s="20">
        <v>2027</v>
      </c>
      <c r="B29" s="75">
        <f t="shared" si="1"/>
        <v>1.3364318862376954</v>
      </c>
      <c r="C29" s="75">
        <f t="shared" si="1"/>
        <v>1.4484358310421339</v>
      </c>
      <c r="D29" s="75">
        <f t="shared" si="1"/>
        <v>0.98732460680669409</v>
      </c>
      <c r="E29" s="75">
        <f t="shared" si="1"/>
        <v>1.3126736914097081</v>
      </c>
      <c r="F29" s="75">
        <f t="shared" si="1"/>
        <v>1.3303650290183751</v>
      </c>
    </row>
    <row r="30" spans="1:6">
      <c r="A30" s="20">
        <v>2028</v>
      </c>
      <c r="B30" s="75">
        <f t="shared" si="1"/>
        <v>1.7732326299609</v>
      </c>
      <c r="C30" s="75">
        <f t="shared" si="1"/>
        <v>1.6981284813535291</v>
      </c>
      <c r="D30" s="75">
        <f t="shared" si="1"/>
        <v>1.4611020174061053</v>
      </c>
      <c r="E30" s="75">
        <f t="shared" si="1"/>
        <v>1.6556751715576898</v>
      </c>
      <c r="F30" s="75">
        <f t="shared" si="1"/>
        <v>1.6995343691587055</v>
      </c>
    </row>
    <row r="31" spans="1:6">
      <c r="A31" s="20">
        <v>2029</v>
      </c>
      <c r="B31" s="75">
        <f t="shared" si="1"/>
        <v>1.5336547829257217</v>
      </c>
      <c r="C31" s="75">
        <f t="shared" si="1"/>
        <v>1.3819350285850487</v>
      </c>
      <c r="D31" s="75">
        <f t="shared" si="1"/>
        <v>1.2221423261071007</v>
      </c>
      <c r="E31" s="75">
        <f t="shared" si="1"/>
        <v>1.3758284345320493</v>
      </c>
      <c r="F31" s="75">
        <f t="shared" si="1"/>
        <v>1.44337561090331</v>
      </c>
    </row>
    <row r="32" spans="1:6">
      <c r="A32" s="20">
        <v>2030</v>
      </c>
      <c r="B32" s="75">
        <f t="shared" si="1"/>
        <v>1.3148789678372557</v>
      </c>
      <c r="C32" s="75">
        <f t="shared" si="1"/>
        <v>1.2056496577645044</v>
      </c>
      <c r="D32" s="75">
        <f t="shared" si="1"/>
        <v>1.0382081105552925</v>
      </c>
      <c r="E32" s="75">
        <f t="shared" si="1"/>
        <v>1.187618955141361</v>
      </c>
      <c r="F32" s="75">
        <f t="shared" si="1"/>
        <v>1.2403529494514323</v>
      </c>
    </row>
    <row r="33" spans="1:6">
      <c r="A33" s="22"/>
      <c r="B33" s="33"/>
      <c r="C33" s="33"/>
      <c r="D33" s="33"/>
      <c r="E33" s="33"/>
      <c r="F33" s="33"/>
    </row>
    <row r="34" spans="1:6">
      <c r="A34" s="100" t="s">
        <v>19</v>
      </c>
      <c r="B34" s="101"/>
      <c r="C34" s="101"/>
      <c r="D34" s="101"/>
      <c r="E34" s="101"/>
      <c r="F34" s="101"/>
    </row>
    <row r="35" spans="1:6">
      <c r="A35" s="22"/>
      <c r="B35" s="35"/>
      <c r="C35" s="35"/>
      <c r="D35" s="35"/>
      <c r="E35" s="35"/>
      <c r="F35" s="35"/>
    </row>
    <row r="36" spans="1:6">
      <c r="A36" s="20" t="s">
        <v>20</v>
      </c>
      <c r="B36" s="37"/>
      <c r="C36" s="37"/>
      <c r="D36" s="37"/>
      <c r="E36" s="37"/>
      <c r="F36" s="37">
        <f>(F13/F8)^(1/5)*100-100</f>
        <v>7.889708965067868</v>
      </c>
    </row>
    <row r="37" spans="1:6">
      <c r="A37" s="20" t="s">
        <v>21</v>
      </c>
      <c r="B37" s="37">
        <f>(B18/B13)^(1/5)*100-100</f>
        <v>1.3957270397328472</v>
      </c>
      <c r="C37" s="37">
        <f t="shared" ref="C37:F37" si="2">(C18/C13)^(1/5)*100-100</f>
        <v>1.3786228807548753</v>
      </c>
      <c r="D37" s="37">
        <f t="shared" si="2"/>
        <v>1.0924107755671173</v>
      </c>
      <c r="E37" s="37">
        <f t="shared" si="2"/>
        <v>1.3015849014132499</v>
      </c>
      <c r="F37" s="37">
        <f t="shared" si="2"/>
        <v>1.3487394821852519</v>
      </c>
    </row>
    <row r="38" spans="1:6">
      <c r="A38" s="38"/>
      <c r="B38" s="38"/>
      <c r="C38" s="38"/>
      <c r="D38" s="38"/>
      <c r="E38" s="38"/>
      <c r="F38" s="38"/>
    </row>
    <row r="39" spans="1:6">
      <c r="A39" s="41" t="s">
        <v>22</v>
      </c>
      <c r="B39" s="42"/>
      <c r="C39" s="42"/>
      <c r="D39" s="42"/>
      <c r="E39" s="42"/>
      <c r="F39" s="42"/>
    </row>
    <row r="40" spans="1:6">
      <c r="A40" s="45" t="s">
        <v>23</v>
      </c>
      <c r="B40" s="46"/>
      <c r="C40" s="46"/>
      <c r="D40" s="47"/>
      <c r="E40" s="47"/>
      <c r="F40" s="47"/>
    </row>
    <row r="41" spans="1:6" ht="15.75">
      <c r="A41" s="45" t="s">
        <v>24</v>
      </c>
      <c r="B41" s="48"/>
      <c r="C41" s="48"/>
      <c r="D41" s="49"/>
      <c r="E41" s="49"/>
      <c r="F41" s="3"/>
    </row>
    <row r="42" spans="1:6" ht="15.75">
      <c r="A42" s="50" t="s">
        <v>56</v>
      </c>
      <c r="B42" s="48"/>
      <c r="C42" s="48"/>
      <c r="D42" s="49"/>
      <c r="E42" s="49"/>
      <c r="F42" s="3"/>
    </row>
  </sheetData>
  <mergeCells count="3">
    <mergeCell ref="A20:F20"/>
    <mergeCell ref="A34:F34"/>
    <mergeCell ref="B5:F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F8018-1B79-4B42-A65A-CA72EBD07490}">
  <dimension ref="A1:I42"/>
  <sheetViews>
    <sheetView workbookViewId="0">
      <pane xSplit="1" ySplit="6" topLeftCell="B7" activePane="bottomRight" state="frozen"/>
      <selection activeCell="B36" sqref="B36:F37"/>
      <selection pane="topRight" activeCell="B36" sqref="B36:F37"/>
      <selection pane="bottomLeft" activeCell="B36" sqref="B36:F37"/>
      <selection pane="bottomRight" activeCell="B36" sqref="B36:F37"/>
    </sheetView>
  </sheetViews>
  <sheetFormatPr defaultRowHeight="15"/>
  <cols>
    <col min="1" max="1" width="17.28515625" customWidth="1"/>
    <col min="2" max="6" width="15.7109375" customWidth="1"/>
    <col min="8" max="9" width="12.7109375" customWidth="1"/>
  </cols>
  <sheetData>
    <row r="1" spans="1:9" ht="38.65" customHeight="1">
      <c r="A1" s="2"/>
      <c r="B1" s="2"/>
      <c r="C1" s="2"/>
      <c r="D1" s="3"/>
      <c r="E1" s="3"/>
      <c r="F1" s="3"/>
    </row>
    <row r="2" spans="1:9" ht="24" customHeight="1">
      <c r="A2" s="6"/>
      <c r="B2" s="73"/>
      <c r="C2" s="73"/>
      <c r="D2" s="73"/>
      <c r="E2" s="73"/>
      <c r="F2" s="73"/>
    </row>
    <row r="3" spans="1:9" ht="22.5">
      <c r="A3" s="7" t="s">
        <v>49</v>
      </c>
      <c r="B3" s="83" t="s">
        <v>50</v>
      </c>
      <c r="C3" s="84"/>
      <c r="D3" s="85"/>
      <c r="E3" s="84"/>
      <c r="F3" s="86"/>
    </row>
    <row r="4" spans="1:9" ht="4.9000000000000004" customHeight="1">
      <c r="A4" s="8"/>
      <c r="B4" s="8"/>
      <c r="C4" s="8"/>
      <c r="D4" s="8"/>
      <c r="E4" s="8"/>
      <c r="F4" s="8"/>
    </row>
    <row r="5" spans="1:9">
      <c r="A5" s="11"/>
      <c r="B5" s="103" t="s">
        <v>3</v>
      </c>
      <c r="C5" s="103"/>
      <c r="D5" s="103"/>
      <c r="E5" s="103"/>
      <c r="F5" s="103"/>
    </row>
    <row r="6" spans="1:9">
      <c r="A6" s="13"/>
      <c r="B6" s="14" t="s">
        <v>7</v>
      </c>
      <c r="C6" s="15" t="s">
        <v>8</v>
      </c>
      <c r="D6" s="15" t="s">
        <v>9</v>
      </c>
      <c r="E6" s="15" t="s">
        <v>10</v>
      </c>
      <c r="F6" s="15" t="s">
        <v>38</v>
      </c>
    </row>
    <row r="7" spans="1:9">
      <c r="A7" s="20">
        <v>2019</v>
      </c>
      <c r="B7" s="80"/>
      <c r="C7" s="80"/>
      <c r="D7" s="80"/>
      <c r="E7" s="80"/>
      <c r="F7" s="82">
        <v>808.05499999999995</v>
      </c>
      <c r="H7" s="91"/>
      <c r="I7" s="91"/>
    </row>
    <row r="8" spans="1:9">
      <c r="A8" s="20">
        <v>2020</v>
      </c>
      <c r="B8" s="80"/>
      <c r="C8" s="80"/>
      <c r="D8" s="80"/>
      <c r="E8" s="80"/>
      <c r="F8" s="82">
        <v>443.57600000000002</v>
      </c>
      <c r="H8" s="91"/>
      <c r="I8" s="91"/>
    </row>
    <row r="9" spans="1:9">
      <c r="A9" s="20">
        <v>2021</v>
      </c>
      <c r="B9" s="80"/>
      <c r="C9" s="80"/>
      <c r="D9" s="80"/>
      <c r="E9" s="80"/>
      <c r="F9" s="82">
        <v>675.67</v>
      </c>
      <c r="H9" s="91"/>
      <c r="I9" s="91"/>
    </row>
    <row r="10" spans="1:9">
      <c r="A10" s="20">
        <v>2022</v>
      </c>
      <c r="B10" s="80"/>
      <c r="C10" s="80"/>
      <c r="D10" s="80"/>
      <c r="E10" s="80"/>
      <c r="F10" s="82">
        <v>910.85400000000004</v>
      </c>
      <c r="H10" s="91"/>
      <c r="I10" s="91"/>
    </row>
    <row r="11" spans="1:9">
      <c r="A11" s="20">
        <v>2023</v>
      </c>
      <c r="B11" s="80"/>
      <c r="C11" s="80"/>
      <c r="D11" s="80"/>
      <c r="E11" s="80"/>
      <c r="F11" s="82">
        <v>807.952</v>
      </c>
      <c r="H11" s="91"/>
      <c r="I11" s="91"/>
    </row>
    <row r="12" spans="1:9">
      <c r="A12" s="20">
        <v>2024</v>
      </c>
      <c r="B12" s="80"/>
      <c r="C12" s="80"/>
      <c r="D12" s="80"/>
      <c r="E12" s="80"/>
      <c r="F12" s="82">
        <v>843.94299999999998</v>
      </c>
      <c r="H12" s="91"/>
      <c r="I12" s="91"/>
    </row>
    <row r="13" spans="1:9">
      <c r="A13" s="20">
        <v>2025</v>
      </c>
      <c r="B13" s="1">
        <v>405.76135899060137</v>
      </c>
      <c r="C13" s="1">
        <v>188.96056108955494</v>
      </c>
      <c r="D13" s="1">
        <v>303.74621831437639</v>
      </c>
      <c r="E13" s="1">
        <v>104.98319883304741</v>
      </c>
      <c r="F13" s="74">
        <v>1001.7953381980399</v>
      </c>
    </row>
    <row r="14" spans="1:9">
      <c r="A14" s="20">
        <v>2026</v>
      </c>
      <c r="B14" s="1">
        <v>411.27897828709149</v>
      </c>
      <c r="C14" s="1">
        <v>191.90170107363409</v>
      </c>
      <c r="D14" s="1">
        <v>307.26878370111899</v>
      </c>
      <c r="E14" s="1">
        <v>106.461162628168</v>
      </c>
      <c r="F14" s="1">
        <v>1015.2347937660933</v>
      </c>
    </row>
    <row r="15" spans="1:9">
      <c r="A15" s="20">
        <v>2027</v>
      </c>
      <c r="B15" s="1">
        <v>418.23050469259249</v>
      </c>
      <c r="C15" s="1">
        <v>195.28335184610032</v>
      </c>
      <c r="D15" s="1">
        <v>311.20126994648649</v>
      </c>
      <c r="E15" s="1">
        <v>108.18070727042715</v>
      </c>
      <c r="F15" s="1">
        <v>1031.1542488435293</v>
      </c>
    </row>
    <row r="16" spans="1:9">
      <c r="A16" s="20">
        <v>2028</v>
      </c>
      <c r="B16" s="1">
        <v>427.57782725660076</v>
      </c>
      <c r="C16" s="1">
        <v>199.15728616126873</v>
      </c>
      <c r="D16" s="1">
        <v>316.69794173115514</v>
      </c>
      <c r="E16" s="1">
        <v>110.50478382547202</v>
      </c>
      <c r="F16" s="1">
        <v>1052.1073236533809</v>
      </c>
    </row>
    <row r="17" spans="1:6">
      <c r="A17" s="20">
        <v>2029</v>
      </c>
      <c r="B17" s="1">
        <v>435.70844425876959</v>
      </c>
      <c r="C17" s="1">
        <v>202.48778274961626</v>
      </c>
      <c r="D17" s="1">
        <v>321.62616635136936</v>
      </c>
      <c r="E17" s="1">
        <v>112.49689636456603</v>
      </c>
      <c r="F17" s="1">
        <v>1070.5104318641431</v>
      </c>
    </row>
    <row r="18" spans="1:6">
      <c r="A18" s="20">
        <v>2030</v>
      </c>
      <c r="B18" s="1">
        <v>443.05311408579666</v>
      </c>
      <c r="C18" s="1">
        <v>205.59570705392304</v>
      </c>
      <c r="D18" s="1">
        <v>326.03597370682917</v>
      </c>
      <c r="E18" s="1">
        <v>114.2920664609606</v>
      </c>
      <c r="F18" s="1">
        <v>1087.1000005276965</v>
      </c>
    </row>
    <row r="19" spans="1:6">
      <c r="A19" s="22"/>
      <c r="B19" s="23"/>
      <c r="C19" s="23"/>
      <c r="D19" s="24"/>
      <c r="E19" s="24"/>
      <c r="F19" s="23"/>
    </row>
    <row r="20" spans="1:6">
      <c r="A20" s="99" t="s">
        <v>18</v>
      </c>
      <c r="B20" s="99"/>
      <c r="C20" s="99"/>
      <c r="D20" s="99"/>
      <c r="E20" s="99"/>
      <c r="F20" s="99"/>
    </row>
    <row r="21" spans="1:6">
      <c r="A21" s="29"/>
      <c r="B21" s="3"/>
      <c r="C21" s="3"/>
      <c r="D21" s="3"/>
      <c r="E21" s="3"/>
      <c r="F21" s="3"/>
    </row>
    <row r="22" spans="1:6">
      <c r="A22" s="20">
        <v>2020</v>
      </c>
      <c r="B22" s="78"/>
      <c r="C22" s="78"/>
      <c r="D22" s="78"/>
      <c r="E22" s="78"/>
      <c r="F22" s="78">
        <f>(F8-F7)/F7*100</f>
        <v>-45.105716813830739</v>
      </c>
    </row>
    <row r="23" spans="1:6">
      <c r="A23" s="20">
        <v>2021</v>
      </c>
      <c r="B23" s="78"/>
      <c r="C23" s="78"/>
      <c r="D23" s="78"/>
      <c r="E23" s="78"/>
      <c r="F23" s="78">
        <f t="shared" ref="F23:F26" si="0">(F9-F8)/F8*100</f>
        <v>52.323389903872155</v>
      </c>
    </row>
    <row r="24" spans="1:6">
      <c r="A24" s="20">
        <v>2022</v>
      </c>
      <c r="B24" s="78"/>
      <c r="C24" s="78"/>
      <c r="D24" s="78"/>
      <c r="E24" s="78"/>
      <c r="F24" s="78">
        <f t="shared" si="0"/>
        <v>34.807524383204836</v>
      </c>
    </row>
    <row r="25" spans="1:6">
      <c r="A25" s="20">
        <v>2023</v>
      </c>
      <c r="B25" s="78"/>
      <c r="C25" s="78"/>
      <c r="D25" s="78"/>
      <c r="E25" s="78"/>
      <c r="F25" s="78">
        <f t="shared" si="0"/>
        <v>-11.297309996991839</v>
      </c>
    </row>
    <row r="26" spans="1:6">
      <c r="A26" s="20">
        <v>2024</v>
      </c>
      <c r="B26" s="78"/>
      <c r="C26" s="78"/>
      <c r="D26" s="78"/>
      <c r="E26" s="78"/>
      <c r="F26" s="78">
        <f t="shared" si="0"/>
        <v>4.4545963126522352</v>
      </c>
    </row>
    <row r="27" spans="1:6">
      <c r="A27" s="20">
        <v>2025</v>
      </c>
      <c r="B27" s="72"/>
      <c r="C27" s="72"/>
      <c r="D27" s="72"/>
      <c r="E27" s="72"/>
      <c r="F27" s="75">
        <f>(F13-F12)/F12*100</f>
        <v>18.704146867506442</v>
      </c>
    </row>
    <row r="28" spans="1:6">
      <c r="A28" s="20">
        <v>2026</v>
      </c>
      <c r="B28" s="75">
        <f t="shared" ref="B28:F32" si="1">(B14-B13)/B13*100</f>
        <v>1.3598188132591327</v>
      </c>
      <c r="C28" s="75">
        <f t="shared" si="1"/>
        <v>1.5564835154597341</v>
      </c>
      <c r="D28" s="75">
        <f t="shared" si="1"/>
        <v>1.1597067467344579</v>
      </c>
      <c r="E28" s="75">
        <f t="shared" si="1"/>
        <v>1.4078098320007968</v>
      </c>
      <c r="F28" s="75">
        <f t="shared" si="1"/>
        <v>1.3415370441059715</v>
      </c>
    </row>
    <row r="29" spans="1:6">
      <c r="A29" s="20">
        <v>2027</v>
      </c>
      <c r="B29" s="75">
        <f t="shared" si="1"/>
        <v>1.6902216676507393</v>
      </c>
      <c r="C29" s="75">
        <f t="shared" si="1"/>
        <v>1.7621786328869831</v>
      </c>
      <c r="D29" s="75">
        <f t="shared" si="1"/>
        <v>1.2798196412925036</v>
      </c>
      <c r="E29" s="75">
        <f t="shared" si="1"/>
        <v>1.6151849179638644</v>
      </c>
      <c r="F29" s="75">
        <f t="shared" si="1"/>
        <v>1.5680564904972951</v>
      </c>
    </row>
    <row r="30" spans="1:6">
      <c r="A30" s="20">
        <v>2028</v>
      </c>
      <c r="B30" s="75">
        <f t="shared" si="1"/>
        <v>2.2349691041495716</v>
      </c>
      <c r="C30" s="75">
        <f t="shared" si="1"/>
        <v>1.9837504213986445</v>
      </c>
      <c r="D30" s="75">
        <f t="shared" si="1"/>
        <v>1.766275499330014</v>
      </c>
      <c r="E30" s="75">
        <f t="shared" si="1"/>
        <v>2.1483281203137321</v>
      </c>
      <c r="F30" s="75">
        <f t="shared" si="1"/>
        <v>2.032001985479003</v>
      </c>
    </row>
    <row r="31" spans="1:6">
      <c r="A31" s="20">
        <v>2029</v>
      </c>
      <c r="B31" s="75">
        <f t="shared" si="1"/>
        <v>1.9015525323976716</v>
      </c>
      <c r="C31" s="75">
        <f t="shared" si="1"/>
        <v>1.6722946232811391</v>
      </c>
      <c r="D31" s="75">
        <f t="shared" si="1"/>
        <v>1.5561277706054031</v>
      </c>
      <c r="E31" s="75">
        <f t="shared" si="1"/>
        <v>1.8027387323251931</v>
      </c>
      <c r="F31" s="75">
        <f t="shared" si="1"/>
        <v>1.7491664392999824</v>
      </c>
    </row>
    <row r="32" spans="1:6">
      <c r="A32" s="20">
        <v>2030</v>
      </c>
      <c r="B32" s="75">
        <f t="shared" si="1"/>
        <v>1.6856845268449827</v>
      </c>
      <c r="C32" s="75">
        <f t="shared" si="1"/>
        <v>1.5348700361590915</v>
      </c>
      <c r="D32" s="75">
        <f t="shared" si="1"/>
        <v>1.3710971981807565</v>
      </c>
      <c r="E32" s="75">
        <f t="shared" si="1"/>
        <v>1.5957507757165195</v>
      </c>
      <c r="F32" s="75">
        <f t="shared" si="1"/>
        <v>1.5496877162294382</v>
      </c>
    </row>
    <row r="33" spans="1:6">
      <c r="A33" s="22"/>
      <c r="B33" s="33"/>
      <c r="C33" s="33"/>
      <c r="D33" s="33"/>
      <c r="E33" s="33"/>
      <c r="F33" s="33"/>
    </row>
    <row r="34" spans="1:6">
      <c r="A34" s="100" t="s">
        <v>19</v>
      </c>
      <c r="B34" s="101"/>
      <c r="C34" s="101"/>
      <c r="D34" s="101"/>
      <c r="E34" s="101"/>
      <c r="F34" s="101"/>
    </row>
    <row r="35" spans="1:6">
      <c r="A35" s="22"/>
      <c r="B35" s="35"/>
      <c r="C35" s="35"/>
      <c r="D35" s="35"/>
      <c r="E35" s="35"/>
      <c r="F35" s="35"/>
    </row>
    <row r="36" spans="1:6">
      <c r="A36" s="20" t="s">
        <v>20</v>
      </c>
      <c r="B36" s="37"/>
      <c r="C36" s="37"/>
      <c r="D36" s="37"/>
      <c r="E36" s="37"/>
      <c r="F36" s="37">
        <f>(F13/F8)^(1/5)*100-100</f>
        <v>17.696132791782262</v>
      </c>
    </row>
    <row r="37" spans="1:6">
      <c r="A37" s="20" t="s">
        <v>21</v>
      </c>
      <c r="B37" s="37">
        <f>(B18/B13)^(1/5)*100-100</f>
        <v>1.7740416129298637</v>
      </c>
      <c r="C37" s="37">
        <f t="shared" ref="C37:F37" si="2">(C18/C13)^(1/5)*100-100</f>
        <v>1.7017847721909192</v>
      </c>
      <c r="D37" s="37">
        <f t="shared" si="2"/>
        <v>1.4263806869711146</v>
      </c>
      <c r="E37" s="37">
        <f t="shared" si="2"/>
        <v>1.713654081070672</v>
      </c>
      <c r="F37" s="37">
        <f t="shared" si="2"/>
        <v>1.6478267823609514</v>
      </c>
    </row>
    <row r="38" spans="1:6">
      <c r="A38" s="38"/>
      <c r="B38" s="38"/>
      <c r="C38" s="38"/>
      <c r="D38" s="38"/>
      <c r="E38" s="38"/>
      <c r="F38" s="38"/>
    </row>
    <row r="39" spans="1:6">
      <c r="A39" s="41" t="s">
        <v>22</v>
      </c>
      <c r="B39" s="42"/>
      <c r="C39" s="42"/>
      <c r="D39" s="42"/>
      <c r="E39" s="42"/>
      <c r="F39" s="42"/>
    </row>
    <row r="40" spans="1:6">
      <c r="A40" s="45" t="s">
        <v>23</v>
      </c>
      <c r="B40" s="46"/>
      <c r="C40" s="46"/>
      <c r="D40" s="47"/>
      <c r="E40" s="47"/>
      <c r="F40" s="47"/>
    </row>
    <row r="41" spans="1:6" ht="15.75">
      <c r="A41" s="45" t="s">
        <v>24</v>
      </c>
      <c r="B41" s="48"/>
      <c r="C41" s="48"/>
      <c r="D41" s="49"/>
      <c r="E41" s="49"/>
      <c r="F41" s="3"/>
    </row>
    <row r="42" spans="1:6" ht="15.75">
      <c r="A42" s="50" t="s">
        <v>56</v>
      </c>
      <c r="B42" s="48"/>
      <c r="C42" s="48"/>
      <c r="D42" s="49"/>
      <c r="E42" s="49"/>
      <c r="F42" s="3"/>
    </row>
  </sheetData>
  <mergeCells count="3">
    <mergeCell ref="A20:F20"/>
    <mergeCell ref="A34:F34"/>
    <mergeCell ref="B5:F5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CE59075CB8AAE4281923CD804FF4F41" ma:contentTypeVersion="18" ma:contentTypeDescription="Create a new document." ma:contentTypeScope="" ma:versionID="fb70c03df4a417e1da846c9586274329">
  <xsd:schema xmlns:xsd="http://www.w3.org/2001/XMLSchema" xmlns:xs="http://www.w3.org/2001/XMLSchema" xmlns:p="http://schemas.microsoft.com/office/2006/metadata/properties" xmlns:ns2="84193d32-96af-42bb-9a8d-e389b6b013dc" xmlns:ns3="932d29ee-28c9-41bc-b9e4-7f2eba331d28" targetNamespace="http://schemas.microsoft.com/office/2006/metadata/properties" ma:root="true" ma:fieldsID="c6b0820de3d16b3bb4d7175b3da0f41d" ns2:_="" ns3:_="">
    <xsd:import namespace="84193d32-96af-42bb-9a8d-e389b6b013dc"/>
    <xsd:import namespace="932d29ee-28c9-41bc-b9e4-7f2eba331d2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SearchPropertie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193d32-96af-42bb-9a8d-e389b6b013d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f735d107-6f3a-4882-a73a-9dce38ae0c6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2d29ee-28c9-41bc-b9e4-7f2eba331d28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b0bbb1a7-ebd1-464a-bd5b-b0b856b08cda}" ma:internalName="TaxCatchAll" ma:showField="CatchAllData" ma:web="932d29ee-28c9-41bc-b9e4-7f2eba331d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4193d32-96af-42bb-9a8d-e389b6b013dc">
      <Terms xmlns="http://schemas.microsoft.com/office/infopath/2007/PartnerControls"/>
    </lcf76f155ced4ddcb4097134ff3c332f>
    <TaxCatchAll xmlns="932d29ee-28c9-41bc-b9e4-7f2eba331d28" xsi:nil="true"/>
  </documentManagement>
</p:properties>
</file>

<file path=customXml/itemProps1.xml><?xml version="1.0" encoding="utf-8"?>
<ds:datastoreItem xmlns:ds="http://schemas.openxmlformats.org/officeDocument/2006/customXml" ds:itemID="{9A96832E-8211-4EA1-8CA6-37DD80E3844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38F99F2-CD45-43DC-ABDC-88078D98DC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4193d32-96af-42bb-9a8d-e389b6b013dc"/>
    <ds:schemaRef ds:uri="932d29ee-28c9-41bc-b9e4-7f2eba331d2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3D7201D-756F-4A02-A5EC-097116335B91}">
  <ds:schemaRefs>
    <ds:schemaRef ds:uri="http://purl.org/dc/elements/1.1/"/>
    <ds:schemaRef ds:uri="84193d32-96af-42bb-9a8d-e389b6b013dc"/>
    <ds:schemaRef ds:uri="http://www.w3.org/XML/1998/namespace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932d29ee-28c9-41bc-b9e4-7f2eba331d28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Domestic forecasts for Austalia</vt:lpstr>
      <vt:lpstr>Overnight trips by state</vt:lpstr>
      <vt:lpstr>NSW</vt:lpstr>
      <vt:lpstr>VIC</vt:lpstr>
      <vt:lpstr>QLD</vt:lpstr>
      <vt:lpstr>SA</vt:lpstr>
      <vt:lpstr>WA</vt:lpstr>
      <vt:lpstr>TAS</vt:lpstr>
      <vt:lpstr>NT</vt:lpstr>
      <vt:lpstr>ACT</vt:lpstr>
    </vt:vector>
  </TitlesOfParts>
  <Manager/>
  <Company>Austrade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Justin-Marshall [Perth]</dc:creator>
  <cp:keywords/>
  <dc:description/>
  <cp:lastModifiedBy>Silas-Irvine [Canberra]</cp:lastModifiedBy>
  <cp:revision/>
  <dcterms:created xsi:type="dcterms:W3CDTF">2025-06-10T00:11:24Z</dcterms:created>
  <dcterms:modified xsi:type="dcterms:W3CDTF">2025-12-05T04:29:40Z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2160a83-df68-4146-9dd5-ccaae79426db_Enabled">
    <vt:lpwstr>true</vt:lpwstr>
  </property>
  <property fmtid="{D5CDD505-2E9C-101B-9397-08002B2CF9AE}" pid="3" name="MSIP_Label_72160a83-df68-4146-9dd5-ccaae79426db_SetDate">
    <vt:lpwstr>2025-06-10T12:29:14Z</vt:lpwstr>
  </property>
  <property fmtid="{D5CDD505-2E9C-101B-9397-08002B2CF9AE}" pid="4" name="MSIP_Label_72160a83-df68-4146-9dd5-ccaae79426db_Method">
    <vt:lpwstr>Privileged</vt:lpwstr>
  </property>
  <property fmtid="{D5CDD505-2E9C-101B-9397-08002B2CF9AE}" pid="5" name="MSIP_Label_72160a83-df68-4146-9dd5-ccaae79426db_Name">
    <vt:lpwstr>OFFICIAL</vt:lpwstr>
  </property>
  <property fmtid="{D5CDD505-2E9C-101B-9397-08002B2CF9AE}" pid="6" name="MSIP_Label_72160a83-df68-4146-9dd5-ccaae79426db_SiteId">
    <vt:lpwstr>c6ba7d27-a97a-40a4-82e4-4d23131de9f4</vt:lpwstr>
  </property>
  <property fmtid="{D5CDD505-2E9C-101B-9397-08002B2CF9AE}" pid="7" name="MSIP_Label_72160a83-df68-4146-9dd5-ccaae79426db_ActionId">
    <vt:lpwstr>9a84d8ee-c1f2-425e-817f-d9282bd10279</vt:lpwstr>
  </property>
  <property fmtid="{D5CDD505-2E9C-101B-9397-08002B2CF9AE}" pid="8" name="MSIP_Label_72160a83-df68-4146-9dd5-ccaae79426db_ContentBits">
    <vt:lpwstr>3</vt:lpwstr>
  </property>
  <property fmtid="{D5CDD505-2E9C-101B-9397-08002B2CF9AE}" pid="9" name="MSIP_Label_72160a83-df68-4146-9dd5-ccaae79426db_Tag">
    <vt:lpwstr>10, 0, 1, 1</vt:lpwstr>
  </property>
  <property fmtid="{D5CDD505-2E9C-101B-9397-08002B2CF9AE}" pid="10" name="ContentTypeId">
    <vt:lpwstr>0x010100BCE59075CB8AAE4281923CD804FF4F41</vt:lpwstr>
  </property>
  <property fmtid="{D5CDD505-2E9C-101B-9397-08002B2CF9AE}" pid="11" name="MediaServiceImageTags">
    <vt:lpwstr/>
  </property>
</Properties>
</file>